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Bang 3 cot" sheetId="1" r:id="rId1"/>
  </sheets>
  <definedNames>
    <definedName name="_xlnm._FilterDatabase" localSheetId="0" hidden="1">'Bang 3 cot'!$A$5:$G$154</definedName>
  </definedNames>
  <calcPr fullCalcOnLoad="1"/>
</workbook>
</file>

<file path=xl/sharedStrings.xml><?xml version="1.0" encoding="utf-8"?>
<sst xmlns="http://schemas.openxmlformats.org/spreadsheetml/2006/main" count="387" uniqueCount="213">
  <si>
    <t>STT</t>
  </si>
  <si>
    <t xml:space="preserve">TÊN ĐƯỜNG </t>
  </si>
  <si>
    <t>ĐOẠN ĐƯỜNG</t>
  </si>
  <si>
    <t>TỪ</t>
  </si>
  <si>
    <t>ĐẾN</t>
  </si>
  <si>
    <t>BÙI QUỐC KHÁI</t>
  </si>
  <si>
    <t>NGUYỄN VĂN TĂNG</t>
  </si>
  <si>
    <t>CUỐI ĐƯỜNG</t>
  </si>
  <si>
    <t>BƯNG ÔNG THOÀN</t>
  </si>
  <si>
    <t>TRỌN ĐƯỜNG</t>
  </si>
  <si>
    <t>CẦU ĐÌNH</t>
  </si>
  <si>
    <t>GIAO ĐƯỜNG LONG PHƯỚC</t>
  </si>
  <si>
    <t>SÔNG ĐỒNG NAI</t>
  </si>
  <si>
    <t>ĐẦU TUYẾN (HOÀNG HỮU NAM)</t>
  </si>
  <si>
    <t>CUỐI TUYẾN NAM CAO</t>
  </si>
  <si>
    <t>CẦU XÂY 2</t>
  </si>
  <si>
    <t>ĐẦU TUYẾN NAM CAO</t>
  </si>
  <si>
    <t>CUỐI TUYẾN (CẦU XÂY 1)</t>
  </si>
  <si>
    <t>DÂN CHỦ, PHƯỜNG HIỆP PHÚ</t>
  </si>
  <si>
    <t>HAI BÀ TRƯNG</t>
  </si>
  <si>
    <t>ĐƯỜNG VÀO NHÀ MÁY BỘT GIẶT VISO</t>
  </si>
  <si>
    <t>DƯƠNG ĐÌNH HỘI</t>
  </si>
  <si>
    <t>ĐỖ XUÂN HỢP</t>
  </si>
  <si>
    <t>NGÃ 3 BƯNG ÔNG THOÀN</t>
  </si>
  <si>
    <t>ĐẠI LỘ 2, PHƯỜNG PHƯỚC BÌNH</t>
  </si>
  <si>
    <t>ĐẠI LỘ 3, PHƯỜNG PHƯỚC BÌNH</t>
  </si>
  <si>
    <t>ĐÌNH PHONG PHÚ</t>
  </si>
  <si>
    <t>NGÃ 4 BÌNH THÁI</t>
  </si>
  <si>
    <t>CẦU NĂM LÝ</t>
  </si>
  <si>
    <t>NGUYỄN DUY TRINH</t>
  </si>
  <si>
    <t>CẦU XÂY 1</t>
  </si>
  <si>
    <t>ĐƯỜNG 671</t>
  </si>
  <si>
    <t>QUỐC LỘ 1A</t>
  </si>
  <si>
    <t>CỔNG 1 SUỐI TIÊN</t>
  </si>
  <si>
    <t>NAM CAO</t>
  </si>
  <si>
    <t>ĐƯỜNG 109, PHƯỜNG PHƯỚC LONG B</t>
  </si>
  <si>
    <t>ĐƯỜNG 11</t>
  </si>
  <si>
    <t>HÀNG TRE</t>
  </si>
  <si>
    <t>ĐƯỜNG 11, PHƯỜNG TĂNG NHƠN PHÚ B</t>
  </si>
  <si>
    <t>TRƯƠNG VĂN HẢI</t>
  </si>
  <si>
    <t>ĐƯỜNG 8</t>
  </si>
  <si>
    <t>ĐƯỜNG 12, PHƯỜNG TĂNG NHƠN PHÚ B</t>
  </si>
  <si>
    <t>QUANG TRUNG</t>
  </si>
  <si>
    <t>ĐƯỜNG 1-20, PHƯỜNG PHƯỚC BÌNH</t>
  </si>
  <si>
    <t>ĐƯỜNG 120, PHƯỜNG TÂN PHÚ</t>
  </si>
  <si>
    <t>ĐƯỜNG 138, PHƯỜNG TÂN PHÚ</t>
  </si>
  <si>
    <t>ĐƯỜNG 144, PHƯỜNG TÂN PHÚ</t>
  </si>
  <si>
    <t>XA LỘ HÀ NỘI</t>
  </si>
  <si>
    <t>ĐƯỜNG 138</t>
  </si>
  <si>
    <t>ĐƯỜNG 147, PHƯỜNG PHƯỚC LONG B</t>
  </si>
  <si>
    <t>ĐƯỜNG 15</t>
  </si>
  <si>
    <t>ĐƯỜNG 16, PHƯỜNG LONG BÌNH</t>
  </si>
  <si>
    <t>ĐƯỜNG 160, PHƯỜNG TĂNG NHƠN PHÚ A</t>
  </si>
  <si>
    <t>LÃ XUÂN OAI</t>
  </si>
  <si>
    <t>ĐƯỜNG 179, PHƯỜNG TÂN PHÚ</t>
  </si>
  <si>
    <t>HOÀNG HỮU NAM</t>
  </si>
  <si>
    <t>TÁI ĐỊNH CƯ CẦU XÂY</t>
  </si>
  <si>
    <t>ĐƯỜNG 185, PHƯỜNG PHƯỚC LONG B</t>
  </si>
  <si>
    <t>ĐƯỜNG 18A, PHƯỜNG PHƯỚC BÌNH</t>
  </si>
  <si>
    <t>ĐƯỜNG SỐ 6A</t>
  </si>
  <si>
    <t>ĐƯỜNG SỐ 9</t>
  </si>
  <si>
    <t>ĐƯỜNG 18B, PHƯỜNG PHƯỚC BÌNH</t>
  </si>
  <si>
    <t>ĐẠI LỘ 2</t>
  </si>
  <si>
    <t>ĐƯỜNG SỐ 6D</t>
  </si>
  <si>
    <t>ĐƯỜNG 197, PHƯỜNG TÂN PHÚ</t>
  </si>
  <si>
    <t>ĐƯỜNG 21, PHƯỜNG PHƯỚC BÌNH</t>
  </si>
  <si>
    <t>ĐƯỜNG 215, PHƯỜNG TÂN PHÚ</t>
  </si>
  <si>
    <t>ĐƯỜNG 22, PHƯỜNG PHƯỚC LONG B</t>
  </si>
  <si>
    <t>ĐƯỜNG 22-25, PHƯỜNG PHƯỚC BÌNH</t>
  </si>
  <si>
    <t>ĐƯỜNG 23</t>
  </si>
  <si>
    <t>NGUYỄN XIỂN</t>
  </si>
  <si>
    <t>ĐƯỜNG 24</t>
  </si>
  <si>
    <t>ĐƯỜNG 245, PHƯỜNG TÂN PHÚ</t>
  </si>
  <si>
    <t>ĐƯỜNG 29</t>
  </si>
  <si>
    <t>ĐƯỜNG 297, PHƯỜNG PHƯỚC LONG B</t>
  </si>
  <si>
    <t>ĐƯỜNG 339, PHƯỜNG PHƯỚC LONG B</t>
  </si>
  <si>
    <t>ĐƯỜNG 359, PHƯỜNG PHƯỚC LONG B</t>
  </si>
  <si>
    <t>ĐƯỜNG 400, PHƯỜNG TÂN PHÚ</t>
  </si>
  <si>
    <t>ĐƯỜNG 442, PHƯỜNG TĂNG NHƠN PHÚ A</t>
  </si>
  <si>
    <t>LÊ VĂN VIỆT</t>
  </si>
  <si>
    <t>ĐƯỜNG 475, PHƯỜNG PHƯỚC LONG B</t>
  </si>
  <si>
    <t>ĐƯỜNG 61, PHƯỜNG PHƯỚC LONG B</t>
  </si>
  <si>
    <t>NGÃ 4 ĐƯỜNG 79</t>
  </si>
  <si>
    <t>TĂNG NHƠN PHÚ</t>
  </si>
  <si>
    <t>ĐƯỜNG 671, PHƯỜNG TÂN PHÚ</t>
  </si>
  <si>
    <t>ĐƯỜNG 100</t>
  </si>
  <si>
    <t>ĐƯỜNG 6A, PHƯỜNG PHƯỚC BÌNH</t>
  </si>
  <si>
    <t>ĐƯỜNG SỐ 18</t>
  </si>
  <si>
    <t>ĐƯỜNG 18B</t>
  </si>
  <si>
    <t>ĐƯỜNG 6B, PHƯỜNG PHƯỚC BÌNH</t>
  </si>
  <si>
    <t>ĐƯỜNG 18A</t>
  </si>
  <si>
    <t>ĐƯỜNG 6C, PHƯỜNG PHƯỚC BÌNH</t>
  </si>
  <si>
    <t>ĐƯỜNG 6D, PHƯỜNG PHƯỚC BÌNH</t>
  </si>
  <si>
    <t>ĐƯỜNG SỐ 21</t>
  </si>
  <si>
    <t>ĐƯỜNG 79, PHƯỜNG PHƯỚC LONG B</t>
  </si>
  <si>
    <t>ĐƯỜNG 990 (GÒ TRANG)</t>
  </si>
  <si>
    <t>ĐƯỜNG LÀNG TĂNG PHÚ</t>
  </si>
  <si>
    <t>ĐƯỜNG LIÊN PHƯỜNG PHÚ HỮU</t>
  </si>
  <si>
    <t>ĐƯỜNG NHÀ THIẾU NHI</t>
  </si>
  <si>
    <t>NGÔ QUYỀN</t>
  </si>
  <si>
    <t>ĐƯỜNG SỐ 1, PHƯỜNG LONG THẠNH MỸ</t>
  </si>
  <si>
    <t>ĐƯỜNG SỐ 11, PHƯỜNG LONG BÌNH</t>
  </si>
  <si>
    <t>ĐƯỜNG SỐ 12, PHƯỜNG LONG BÌNH</t>
  </si>
  <si>
    <t>LONG SƠN</t>
  </si>
  <si>
    <t>ĐƯỜNG SỐ 12, PHƯỜNG LONG THẠNH MỸ</t>
  </si>
  <si>
    <t>ĐƯỜNG SỐ 12, PHƯỜNG TRƯỜNG THẠNH</t>
  </si>
  <si>
    <t>TAM ĐA</t>
  </si>
  <si>
    <t>SÔNG TẮC</t>
  </si>
  <si>
    <t>ĐƯỜNG SỐ 13, PHƯỜNG LONG BÌNH</t>
  </si>
  <si>
    <t>ĐƯỜNG SỐ 11</t>
  </si>
  <si>
    <t>ĐƯỜNG SỐ 13, PHƯỜNG LONG THẠNH MỸ</t>
  </si>
  <si>
    <t>ĐƯỜNG SỐ 14, PHƯỜNG LONG BÌNH</t>
  </si>
  <si>
    <t>ĐƯỜNG SỐ 15, PHƯỜNG LONG BÌNH</t>
  </si>
  <si>
    <t>ĐƯỜNG SỐ 154, TÂN PHÚ</t>
  </si>
  <si>
    <t>ĐƯỜNG SỐ 16, PHƯỜNG LONG THẠNH MỸ</t>
  </si>
  <si>
    <t>ĐƯỜNG SỐ 2, PHƯỜNG LONG THẠNH MỸ</t>
  </si>
  <si>
    <t>ĐƯỜNG SỐ 2, PHƯỜNG TĂNG NHƠN PHÚ B</t>
  </si>
  <si>
    <t>ĐƯỜNG SỐ 20, PHƯỜNG LONG THẠNH MỸ</t>
  </si>
  <si>
    <t>ĐƯỜNG SỐ 207, PHƯỜNG HIỆP PHÚ</t>
  </si>
  <si>
    <t>ĐƯỜNG SỐ 236, PHƯỜNG TĂNG NHƠN PHÚ A</t>
  </si>
  <si>
    <t>NGÃ 3 TRƯƠNG VĂN THÀNH</t>
  </si>
  <si>
    <t>ĐÌNH TĂNG PHÚ</t>
  </si>
  <si>
    <t>ĐƯỜNG SỐ 265, PHƯỜNG HIỆP PHÚ</t>
  </si>
  <si>
    <t>MAN THIỆN</t>
  </si>
  <si>
    <t>ĐƯỜNG SỐ 275, PHƯỜNG HIỆP PHÚ</t>
  </si>
  <si>
    <t>ĐƯỜNG SỐ 265</t>
  </si>
  <si>
    <t>ĐƯỜNG SỐ 311, PHƯỜNG HIỆP PHÚ</t>
  </si>
  <si>
    <t>ĐƯỜNG SỐ 379, PHƯỜNG TĂNG NHƠN PHÚ A</t>
  </si>
  <si>
    <t>LÊ VĂN VIỆT (ĐOẠN II)</t>
  </si>
  <si>
    <t>ĐƯỜNG SỐ 385, PHƯỜNG TĂNG NHƠN PHÚ A</t>
  </si>
  <si>
    <t>ĐƯỜNG SỐ 5, PHƯỜNG LONG THẠNH MỸ</t>
  </si>
  <si>
    <t>ĐƯỜNG SỐ 5, PHƯỜNG TĂNG NHƠN PHÚ B</t>
  </si>
  <si>
    <t>ĐƯỜNG SỐ 6, PHƯỜNG LONG BÌNH</t>
  </si>
  <si>
    <t>NGUYỄN XIỄN</t>
  </si>
  <si>
    <t>ĐƯỜNG SỐ 6, PHƯỜNG TRƯỜNG THẠNH</t>
  </si>
  <si>
    <t>LÒ LU</t>
  </si>
  <si>
    <t>ĐƯỜNG SỐ 8, PHƯỜNG TRƯỜNG THẠNH</t>
  </si>
  <si>
    <t>DỰ ÁN ĐÔNG TĂNG LONG</t>
  </si>
  <si>
    <t>ĐƯỜNG SỐ 6, PHƯỜNG TĂNG NHƠN PHÚ B</t>
  </si>
  <si>
    <t>ĐƯỜNG SỐ 68, PHƯỜNG HIỆP PHÚ</t>
  </si>
  <si>
    <t>ĐƯỜNG SỐ 7, PHƯỜNG TRƯỜNG THẠNH</t>
  </si>
  <si>
    <t>ĐƯỜNG SỐ 8</t>
  </si>
  <si>
    <t>ĐƯỜNG SỐ 8, PHƯỜNG  TĂNG NHƠN PHÚ B</t>
  </si>
  <si>
    <t>ĐƯỜNG SỐ 85, PHƯỜNG HIỆP PHÚ</t>
  </si>
  <si>
    <t>TÂN LẬP I</t>
  </si>
  <si>
    <t>ĐƯỜNG SỐ 904, PHƯỜNG HIỆP PHÚ</t>
  </si>
  <si>
    <t>QUỐC LỘ 22</t>
  </si>
  <si>
    <t>TÂN HOÀ II</t>
  </si>
  <si>
    <t>ĐƯỜNG TỔ 1 KHU PHỐ LONG HÒA</t>
  </si>
  <si>
    <t>GÒ CÁT</t>
  </si>
  <si>
    <t xml:space="preserve">GÒ NỔI </t>
  </si>
  <si>
    <t xml:space="preserve">HỒ BÁ PHẤN </t>
  </si>
  <si>
    <t>HỒNG SẾN</t>
  </si>
  <si>
    <t>ĐẦU TUYẾN (BÙI QUỐC KHÁI)</t>
  </si>
  <si>
    <t>CUỐI ĐƯỜNG (ĐƯỜNG 24)</t>
  </si>
  <si>
    <t>HUỲNH THÚC KHÁNG</t>
  </si>
  <si>
    <t>KHỔNG TỬ</t>
  </si>
  <si>
    <t xml:space="preserve">ÍCH THẠNH </t>
  </si>
  <si>
    <t>NGÃ 3 LÊ VĂN VIỆT (LÃ XUÂN OAI)</t>
  </si>
  <si>
    <t>CẦU TĂNG LONG</t>
  </si>
  <si>
    <t>NGÃ BA LONG TRƯỜNG</t>
  </si>
  <si>
    <t>LÊ LỢI</t>
  </si>
  <si>
    <t>NGÃ 4 THỦ ĐỨC</t>
  </si>
  <si>
    <t>NGÃ 3 LÃ XUÂN OAI</t>
  </si>
  <si>
    <t>CẦU BẾN NỌC</t>
  </si>
  <si>
    <t>NGÃ 3 MỸ THÀNH</t>
  </si>
  <si>
    <t xml:space="preserve">LÒ LU </t>
  </si>
  <si>
    <t>LONG PHƯỚC</t>
  </si>
  <si>
    <t xml:space="preserve">LONG SƠN </t>
  </si>
  <si>
    <t xml:space="preserve">LONG THUẬN </t>
  </si>
  <si>
    <t xml:space="preserve">MẠC HIỂN TÍCH </t>
  </si>
  <si>
    <t xml:space="preserve">NAM HOÀ </t>
  </si>
  <si>
    <t xml:space="preserve">NGÔ QUYỀN </t>
  </si>
  <si>
    <t>NGUYỄN CÔNG TRỨ</t>
  </si>
  <si>
    <t>TRẦN HƯNG ĐẠO</t>
  </si>
  <si>
    <t xml:space="preserve">NGUYỄN DUY TRINH </t>
  </si>
  <si>
    <t>NGUYỄN THÁI HỌC</t>
  </si>
  <si>
    <t>TRẦN QUỐC TOẢN</t>
  </si>
  <si>
    <t xml:space="preserve">NGUYỄN VĂN TĂNG </t>
  </si>
  <si>
    <t>NGUYỄN VĂN THẠNH</t>
  </si>
  <si>
    <t xml:space="preserve">NGUYỄN XIỂN </t>
  </si>
  <si>
    <t>PHAN CHU TRINH</t>
  </si>
  <si>
    <t>PHAN ĐẠT ĐỨC</t>
  </si>
  <si>
    <t>PHAN ĐÌNH PHÙNG</t>
  </si>
  <si>
    <t xml:space="preserve">PHƯỚC THIỆN </t>
  </si>
  <si>
    <t>QUANG TRUNG (NỐI DÀI)</t>
  </si>
  <si>
    <t>ĐƯỜNG 12</t>
  </si>
  <si>
    <t>CUỐI TUYẾN</t>
  </si>
  <si>
    <t xml:space="preserve">TAM ĐA </t>
  </si>
  <si>
    <t>CẦU HAI TÝ</t>
  </si>
  <si>
    <t>RẠCH MƯƠNG</t>
  </si>
  <si>
    <t>TRƯƠNG VĂN THÀNH</t>
  </si>
  <si>
    <t>TÂN LẬP I, PHƯỜNG HIỆP PHÚ</t>
  </si>
  <si>
    <t>QUỐC LỘ 50</t>
  </si>
  <si>
    <t>TÂN LẬP II</t>
  </si>
  <si>
    <t xml:space="preserve">TĂNG NHƠN PHÚ </t>
  </si>
  <si>
    <t xml:space="preserve">TÂY HOÀ </t>
  </si>
  <si>
    <t xml:space="preserve">TRẦN TRỌNG KHIÊM </t>
  </si>
  <si>
    <t>TRỊNH HOÀI ĐỨC</t>
  </si>
  <si>
    <t xml:space="preserve">TRƯƠNG HANH </t>
  </si>
  <si>
    <t xml:space="preserve">TRƯỜNG LƯU </t>
  </si>
  <si>
    <t>TÚ XƯƠNG</t>
  </si>
  <si>
    <t xml:space="preserve">VÕ VĂN HÁT </t>
  </si>
  <si>
    <t xml:space="preserve">XA LỘ HÀ NỘI </t>
  </si>
  <si>
    <t>CẦU RẠCH CHIẾC</t>
  </si>
  <si>
    <t>NGHĨA TRANG LIỆT SĨ</t>
  </si>
  <si>
    <t>GIÁ THEO QĐ 60/2013/QĐ-UBND</t>
  </si>
  <si>
    <t>TỶ LỆ GIÁ ĐỀ XUẤT SO VỚI GIÁ THEO QĐ/60/2013</t>
  </si>
  <si>
    <t>GIÁ ĐỀ XUẤT 2015</t>
  </si>
  <si>
    <t>ĐƯỜNG 100, KHU PHỐ 6, PHƯỜNG TÂN PHÚ</t>
  </si>
  <si>
    <t>ĐƯỜNG 100, KHU PHỐ 1 PHƯỜNG TÂN PHÚ</t>
  </si>
  <si>
    <r>
      <t>Đơn vị tính: 1.000 đồng/m</t>
    </r>
    <r>
      <rPr>
        <vertAlign val="superscript"/>
        <sz val="12"/>
        <rFont val="Times New Roman"/>
        <family val="1"/>
      </rPr>
      <t>2</t>
    </r>
  </si>
  <si>
    <t>BẢNG GIÁ ĐẤT ĐỀ XUẤT 2015 
QUẬN 9, TP. HCM</t>
  </si>
</sst>
</file>

<file path=xl/styles.xml><?xml version="1.0" encoding="utf-8"?>
<styleSheet xmlns="http://schemas.openxmlformats.org/spreadsheetml/2006/main">
  <numFmts count="26">
    <numFmt numFmtId="5" formatCode="#,##0\ &quot;so'm&quot;;\-#,##0\ &quot;so'm&quot;"/>
    <numFmt numFmtId="6" formatCode="#,##0\ &quot;so'm&quot;;[Red]\-#,##0\ &quot;so'm&quot;"/>
    <numFmt numFmtId="7" formatCode="#,##0.00\ &quot;so'm&quot;;\-#,##0.00\ &quot;so'm&quot;"/>
    <numFmt numFmtId="8" formatCode="#,##0.00\ &quot;so'm&quot;;[Red]\-#,##0.00\ &quot;so'm&quot;"/>
    <numFmt numFmtId="42" formatCode="_-* #,##0\ &quot;so'm&quot;_-;\-* #,##0\ &quot;so'm&quot;_-;_-* &quot;-&quot;\ &quot;so'm&quot;_-;_-@_-"/>
    <numFmt numFmtId="41" formatCode="_-* #,##0\ _s_o_'_m_-;\-* #,##0\ _s_o_'_m_-;_-* &quot;-&quot;\ _s_o_'_m_-;_-@_-"/>
    <numFmt numFmtId="44" formatCode="_-* #,##0.00\ &quot;so'm&quot;_-;\-* #,##0.00\ &quot;so'm&quot;_-;_-* &quot;-&quot;??\ &quot;so'm&quot;_-;_-@_-"/>
    <numFmt numFmtId="43" formatCode="_-* #,##0.00\ _s_o_'_m_-;\-* #,##0.00\ _s_o_'_m_-;_-* &quot;-&quot;??\ _s_o_'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_);_(* \(#,##0\);_(* &quot;-&quot;??_);_(@_)"/>
    <numFmt numFmtId="181" formatCode="0.0%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2"/>
      <name val="Times New Roman"/>
      <family val="1"/>
    </font>
    <font>
      <sz val="13"/>
      <color indexed="10"/>
      <name val="Times New Roman"/>
      <family val="1"/>
    </font>
    <font>
      <sz val="8"/>
      <name val="Tahoma"/>
      <family val="2"/>
    </font>
    <font>
      <sz val="13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9" fillId="0" borderId="0" xfId="55" applyFont="1" applyFill="1">
      <alignment/>
      <protection/>
    </xf>
    <xf numFmtId="180" fontId="19" fillId="0" borderId="0" xfId="42" applyNumberFormat="1" applyFont="1" applyFill="1" applyAlignment="1">
      <alignment/>
    </xf>
    <xf numFmtId="0" fontId="20" fillId="0" borderId="0" xfId="55" applyFont="1" applyFill="1" applyAlignment="1">
      <alignment horizontal="center"/>
      <protection/>
    </xf>
    <xf numFmtId="0" fontId="21" fillId="0" borderId="0" xfId="55" applyFont="1" applyFill="1" applyBorder="1" applyAlignment="1">
      <alignment horizontal="center" vertical="center" wrapText="1"/>
      <protection/>
    </xf>
    <xf numFmtId="0" fontId="21" fillId="0" borderId="0" xfId="55" applyFont="1" applyFill="1" applyBorder="1" applyAlignment="1">
      <alignment horizontal="left" vertical="center" wrapText="1"/>
      <protection/>
    </xf>
    <xf numFmtId="3" fontId="21" fillId="0" borderId="0" xfId="55" applyNumberFormat="1" applyFont="1" applyFill="1" applyBorder="1" applyAlignment="1">
      <alignment horizontal="right" vertical="center"/>
      <protection/>
    </xf>
    <xf numFmtId="0" fontId="22" fillId="0" borderId="0" xfId="55" applyFont="1" applyFill="1">
      <alignment/>
      <protection/>
    </xf>
    <xf numFmtId="0" fontId="24" fillId="0" borderId="0" xfId="55" applyFont="1" applyFill="1" applyAlignment="1">
      <alignment horizontal="center" vertical="center" wrapText="1"/>
      <protection/>
    </xf>
    <xf numFmtId="0" fontId="24" fillId="0" borderId="0" xfId="55" applyFont="1" applyFill="1" applyBorder="1" applyAlignment="1">
      <alignment horizontal="left" vertical="center" wrapText="1"/>
      <protection/>
    </xf>
    <xf numFmtId="0" fontId="24" fillId="0" borderId="0" xfId="55" applyFont="1" applyFill="1">
      <alignment/>
      <protection/>
    </xf>
    <xf numFmtId="0" fontId="25" fillId="0" borderId="0" xfId="55" applyFont="1" applyFill="1" applyAlignment="1">
      <alignment/>
      <protection/>
    </xf>
    <xf numFmtId="0" fontId="26" fillId="0" borderId="0" xfId="55" applyFont="1" applyFill="1">
      <alignment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0" xfId="55" applyFont="1" applyFill="1" applyBorder="1" applyAlignment="1">
      <alignment horizontal="center" wrapText="1"/>
      <protection/>
    </xf>
    <xf numFmtId="0" fontId="22" fillId="0" borderId="10" xfId="55" applyFont="1" applyFill="1" applyBorder="1" applyAlignment="1">
      <alignment horizontal="center" vertical="center" wrapText="1"/>
      <protection/>
    </xf>
    <xf numFmtId="0" fontId="22" fillId="0" borderId="10" xfId="55" applyFont="1" applyFill="1" applyBorder="1" applyAlignment="1">
      <alignment horizontal="left" vertical="center" wrapText="1"/>
      <protection/>
    </xf>
    <xf numFmtId="180" fontId="22" fillId="0" borderId="10" xfId="42" applyNumberFormat="1" applyFont="1" applyFill="1" applyBorder="1" applyAlignment="1">
      <alignment horizontal="center" vertical="center"/>
    </xf>
    <xf numFmtId="180" fontId="22" fillId="0" borderId="10" xfId="55" applyNumberFormat="1" applyFont="1" applyFill="1" applyBorder="1" applyAlignment="1">
      <alignment horizontal="center" vertical="center"/>
      <protection/>
    </xf>
    <xf numFmtId="171" fontId="22" fillId="0" borderId="10" xfId="42" applyFont="1" applyFill="1" applyBorder="1" applyAlignment="1">
      <alignment horizontal="center" vertical="center"/>
    </xf>
    <xf numFmtId="0" fontId="20" fillId="0" borderId="0" xfId="55" applyFont="1" applyFill="1" applyAlignment="1">
      <alignment horizontal="left"/>
      <protection/>
    </xf>
    <xf numFmtId="0" fontId="24" fillId="0" borderId="0" xfId="55" applyFont="1" applyFill="1" applyAlignment="1">
      <alignment horizontal="left"/>
      <protection/>
    </xf>
    <xf numFmtId="0" fontId="19" fillId="0" borderId="0" xfId="55" applyFont="1" applyFill="1" applyAlignment="1">
      <alignment horizontal="left"/>
      <protection/>
    </xf>
    <xf numFmtId="180" fontId="30" fillId="0" borderId="10" xfId="55" applyNumberFormat="1" applyFont="1" applyFill="1" applyBorder="1" applyAlignment="1">
      <alignment horizontal="center" vertical="center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55" applyFont="1" applyFill="1" applyBorder="1" applyAlignment="1">
      <alignment horizontal="center" vertical="center" wrapText="1"/>
      <protection/>
    </xf>
    <xf numFmtId="0" fontId="22" fillId="0" borderId="11" xfId="55" applyFont="1" applyFill="1" applyBorder="1" applyAlignment="1">
      <alignment horizontal="center" vertical="center" wrapText="1"/>
      <protection/>
    </xf>
    <xf numFmtId="0" fontId="22" fillId="0" borderId="12" xfId="55" applyFont="1" applyFill="1" applyBorder="1" applyAlignment="1">
      <alignment horizontal="center" vertical="center" wrapText="1"/>
      <protection/>
    </xf>
    <xf numFmtId="0" fontId="22" fillId="0" borderId="11" xfId="55" applyFont="1" applyFill="1" applyBorder="1" applyAlignment="1">
      <alignment horizontal="left" vertical="center" wrapText="1"/>
      <protection/>
    </xf>
    <xf numFmtId="0" fontId="22" fillId="0" borderId="12" xfId="55" applyFont="1" applyFill="1" applyBorder="1" applyAlignment="1">
      <alignment horizontal="left" vertical="center" wrapText="1"/>
      <protection/>
    </xf>
    <xf numFmtId="0" fontId="22" fillId="0" borderId="13" xfId="55" applyFont="1" applyFill="1" applyBorder="1" applyAlignment="1">
      <alignment horizontal="center" vertical="center" wrapText="1"/>
      <protection/>
    </xf>
    <xf numFmtId="0" fontId="22" fillId="0" borderId="13" xfId="55" applyFont="1" applyFill="1" applyBorder="1" applyAlignment="1">
      <alignment horizontal="left" vertical="center" wrapText="1"/>
      <protection/>
    </xf>
    <xf numFmtId="0" fontId="21" fillId="24" borderId="14" xfId="0" applyFont="1" applyFill="1" applyBorder="1" applyAlignment="1">
      <alignment horizontal="right" vertical="center" wrapText="1"/>
    </xf>
    <xf numFmtId="0" fontId="18" fillId="0" borderId="0" xfId="55" applyFont="1" applyFill="1" applyAlignment="1">
      <alignment horizontal="center" vertical="center" wrapText="1"/>
      <protection/>
    </xf>
    <xf numFmtId="0" fontId="18" fillId="0" borderId="0" xfId="55" applyFont="1" applyFill="1" applyAlignment="1">
      <alignment horizontal="center" vertical="center"/>
      <protection/>
    </xf>
    <xf numFmtId="180" fontId="23" fillId="0" borderId="11" xfId="42" applyNumberFormat="1" applyFont="1" applyFill="1" applyBorder="1" applyAlignment="1">
      <alignment horizontal="center" vertical="center" wrapText="1"/>
    </xf>
    <xf numFmtId="180" fontId="23" fillId="0" borderId="12" xfId="42" applyNumberFormat="1" applyFont="1" applyFill="1" applyBorder="1" applyAlignment="1">
      <alignment horizontal="center" vertical="center" wrapText="1"/>
    </xf>
    <xf numFmtId="0" fontId="23" fillId="0" borderId="15" xfId="55" applyFont="1" applyFill="1" applyBorder="1" applyAlignment="1">
      <alignment horizontal="center" vertical="center" wrapText="1"/>
      <protection/>
    </xf>
    <xf numFmtId="0" fontId="23" fillId="0" borderId="16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Quan 9  19H 18-12-201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tabSelected="1" zoomScalePageLayoutView="0" workbookViewId="0" topLeftCell="A129">
      <selection activeCell="F6" sqref="F6:F154"/>
    </sheetView>
  </sheetViews>
  <sheetFormatPr defaultColWidth="10.421875" defaultRowHeight="12.75"/>
  <cols>
    <col min="1" max="1" width="7.140625" style="1" customWidth="1"/>
    <col min="2" max="2" width="26.28125" style="22" customWidth="1"/>
    <col min="3" max="3" width="30.140625" style="1" customWidth="1"/>
    <col min="4" max="4" width="25.28125" style="1" customWidth="1"/>
    <col min="5" max="5" width="11.140625" style="1" customWidth="1"/>
    <col min="6" max="6" width="11.421875" style="1" bestFit="1" customWidth="1"/>
    <col min="7" max="7" width="14.7109375" style="2" customWidth="1"/>
    <col min="8" max="16384" width="10.421875" style="1" customWidth="1"/>
  </cols>
  <sheetData>
    <row r="1" spans="1:7" ht="52.5" customHeight="1">
      <c r="A1" s="33" t="s">
        <v>212</v>
      </c>
      <c r="B1" s="34"/>
      <c r="C1" s="34"/>
      <c r="D1" s="34"/>
      <c r="E1" s="34"/>
      <c r="F1" s="34"/>
      <c r="G1" s="34"/>
    </row>
    <row r="2" spans="1:7" ht="15.75">
      <c r="A2" s="3"/>
      <c r="B2" s="20"/>
      <c r="C2" s="3"/>
      <c r="F2" s="32" t="s">
        <v>211</v>
      </c>
      <c r="G2" s="32"/>
    </row>
    <row r="3" spans="1:7" ht="110.25" customHeight="1">
      <c r="A3" s="24" t="s">
        <v>0</v>
      </c>
      <c r="B3" s="24" t="s">
        <v>1</v>
      </c>
      <c r="C3" s="37" t="s">
        <v>2</v>
      </c>
      <c r="D3" s="38"/>
      <c r="E3" s="24" t="s">
        <v>206</v>
      </c>
      <c r="F3" s="24" t="s">
        <v>208</v>
      </c>
      <c r="G3" s="35" t="s">
        <v>207</v>
      </c>
    </row>
    <row r="4" spans="1:7" ht="16.5">
      <c r="A4" s="25"/>
      <c r="B4" s="25"/>
      <c r="C4" s="13" t="s">
        <v>3</v>
      </c>
      <c r="D4" s="13" t="s">
        <v>4</v>
      </c>
      <c r="E4" s="25"/>
      <c r="F4" s="25"/>
      <c r="G4" s="36"/>
    </row>
    <row r="5" spans="1:7" ht="16.5">
      <c r="A5" s="14">
        <v>1</v>
      </c>
      <c r="B5" s="14">
        <v>2</v>
      </c>
      <c r="C5" s="14">
        <v>3</v>
      </c>
      <c r="D5" s="14">
        <v>4</v>
      </c>
      <c r="E5" s="13">
        <v>5</v>
      </c>
      <c r="F5" s="13">
        <v>6</v>
      </c>
      <c r="G5" s="13">
        <v>7</v>
      </c>
    </row>
    <row r="6" spans="1:8" ht="16.5">
      <c r="A6" s="15">
        <v>1</v>
      </c>
      <c r="B6" s="16" t="s">
        <v>5</v>
      </c>
      <c r="C6" s="16" t="s">
        <v>6</v>
      </c>
      <c r="D6" s="16" t="s">
        <v>7</v>
      </c>
      <c r="E6" s="17">
        <v>1200</v>
      </c>
      <c r="F6" s="23">
        <v>1800</v>
      </c>
      <c r="G6" s="19">
        <f aca="true" t="shared" si="0" ref="G6:G37">F6/E6</f>
        <v>1.5</v>
      </c>
      <c r="H6" s="18">
        <v>1800</v>
      </c>
    </row>
    <row r="7" spans="1:7" ht="16.5">
      <c r="A7" s="15">
        <v>2</v>
      </c>
      <c r="B7" s="16" t="s">
        <v>8</v>
      </c>
      <c r="C7" s="16" t="s">
        <v>9</v>
      </c>
      <c r="D7" s="16"/>
      <c r="E7" s="17">
        <v>1200</v>
      </c>
      <c r="F7" s="18">
        <v>2400</v>
      </c>
      <c r="G7" s="19">
        <f t="shared" si="0"/>
        <v>2</v>
      </c>
    </row>
    <row r="8" spans="1:8" ht="33">
      <c r="A8" s="15">
        <v>3</v>
      </c>
      <c r="B8" s="16" t="s">
        <v>10</v>
      </c>
      <c r="C8" s="16" t="s">
        <v>11</v>
      </c>
      <c r="D8" s="16" t="s">
        <v>12</v>
      </c>
      <c r="E8" s="17">
        <v>1200</v>
      </c>
      <c r="F8" s="23">
        <v>1500</v>
      </c>
      <c r="G8" s="19">
        <f t="shared" si="0"/>
        <v>1.25</v>
      </c>
      <c r="H8" s="18">
        <v>1500</v>
      </c>
    </row>
    <row r="9" spans="1:7" ht="33">
      <c r="A9" s="15">
        <v>4</v>
      </c>
      <c r="B9" s="16" t="s">
        <v>30</v>
      </c>
      <c r="C9" s="16" t="s">
        <v>13</v>
      </c>
      <c r="D9" s="16" t="s">
        <v>14</v>
      </c>
      <c r="E9" s="17">
        <v>1400</v>
      </c>
      <c r="F9" s="18">
        <v>2800</v>
      </c>
      <c r="G9" s="19">
        <f t="shared" si="0"/>
        <v>2</v>
      </c>
    </row>
    <row r="10" spans="1:7" ht="33">
      <c r="A10" s="15">
        <v>5</v>
      </c>
      <c r="B10" s="16" t="s">
        <v>15</v>
      </c>
      <c r="C10" s="16" t="s">
        <v>16</v>
      </c>
      <c r="D10" s="16" t="s">
        <v>17</v>
      </c>
      <c r="E10" s="17">
        <v>1400</v>
      </c>
      <c r="F10" s="18">
        <v>2800</v>
      </c>
      <c r="G10" s="19">
        <f t="shared" si="0"/>
        <v>2</v>
      </c>
    </row>
    <row r="11" spans="1:7" ht="33">
      <c r="A11" s="15">
        <v>6</v>
      </c>
      <c r="B11" s="16" t="s">
        <v>18</v>
      </c>
      <c r="C11" s="16" t="s">
        <v>19</v>
      </c>
      <c r="D11" s="16" t="s">
        <v>20</v>
      </c>
      <c r="E11" s="17">
        <v>3300</v>
      </c>
      <c r="F11" s="18">
        <v>4800</v>
      </c>
      <c r="G11" s="19">
        <f t="shared" si="0"/>
        <v>1.4545454545454546</v>
      </c>
    </row>
    <row r="12" spans="1:7" ht="33">
      <c r="A12" s="15">
        <v>7</v>
      </c>
      <c r="B12" s="16" t="s">
        <v>21</v>
      </c>
      <c r="C12" s="16" t="s">
        <v>22</v>
      </c>
      <c r="D12" s="16" t="s">
        <v>23</v>
      </c>
      <c r="E12" s="17">
        <v>1700</v>
      </c>
      <c r="F12" s="18">
        <v>3400</v>
      </c>
      <c r="G12" s="19">
        <f t="shared" si="0"/>
        <v>2</v>
      </c>
    </row>
    <row r="13" spans="1:7" ht="33">
      <c r="A13" s="15">
        <v>8</v>
      </c>
      <c r="B13" s="16" t="s">
        <v>24</v>
      </c>
      <c r="C13" s="16" t="s">
        <v>9</v>
      </c>
      <c r="D13" s="16"/>
      <c r="E13" s="17">
        <v>3000</v>
      </c>
      <c r="F13" s="18">
        <v>6000</v>
      </c>
      <c r="G13" s="19">
        <f t="shared" si="0"/>
        <v>2</v>
      </c>
    </row>
    <row r="14" spans="1:7" ht="33">
      <c r="A14" s="15">
        <v>9</v>
      </c>
      <c r="B14" s="16" t="s">
        <v>25</v>
      </c>
      <c r="C14" s="16" t="s">
        <v>9</v>
      </c>
      <c r="D14" s="16"/>
      <c r="E14" s="17">
        <v>3000</v>
      </c>
      <c r="F14" s="18">
        <v>5400</v>
      </c>
      <c r="G14" s="19">
        <f t="shared" si="0"/>
        <v>1.8</v>
      </c>
    </row>
    <row r="15" spans="1:7" ht="16.5">
      <c r="A15" s="15">
        <v>10</v>
      </c>
      <c r="B15" s="16" t="s">
        <v>26</v>
      </c>
      <c r="C15" s="16" t="s">
        <v>9</v>
      </c>
      <c r="D15" s="16"/>
      <c r="E15" s="17">
        <v>1800</v>
      </c>
      <c r="F15" s="18">
        <v>3600</v>
      </c>
      <c r="G15" s="19">
        <f t="shared" si="0"/>
        <v>2</v>
      </c>
    </row>
    <row r="16" spans="1:7" ht="16.5">
      <c r="A16" s="26">
        <v>11</v>
      </c>
      <c r="B16" s="28" t="s">
        <v>22</v>
      </c>
      <c r="C16" s="16" t="s">
        <v>27</v>
      </c>
      <c r="D16" s="16" t="s">
        <v>28</v>
      </c>
      <c r="E16" s="17">
        <v>3500</v>
      </c>
      <c r="F16" s="18">
        <v>7000</v>
      </c>
      <c r="G16" s="19">
        <f t="shared" si="0"/>
        <v>2</v>
      </c>
    </row>
    <row r="17" spans="1:7" ht="16.5">
      <c r="A17" s="27"/>
      <c r="B17" s="29"/>
      <c r="C17" s="16" t="s">
        <v>28</v>
      </c>
      <c r="D17" s="16" t="s">
        <v>29</v>
      </c>
      <c r="E17" s="17">
        <v>2900</v>
      </c>
      <c r="F17" s="18">
        <v>5400</v>
      </c>
      <c r="G17" s="19">
        <f t="shared" si="0"/>
        <v>1.8620689655172413</v>
      </c>
    </row>
    <row r="18" spans="1:7" ht="49.5">
      <c r="A18" s="15">
        <v>12</v>
      </c>
      <c r="B18" s="16" t="s">
        <v>209</v>
      </c>
      <c r="C18" s="16" t="s">
        <v>30</v>
      </c>
      <c r="D18" s="16" t="s">
        <v>31</v>
      </c>
      <c r="E18" s="17">
        <v>1200</v>
      </c>
      <c r="F18" s="18">
        <v>2400</v>
      </c>
      <c r="G18" s="19">
        <f t="shared" si="0"/>
        <v>2</v>
      </c>
    </row>
    <row r="19" spans="1:7" ht="49.5">
      <c r="A19" s="15">
        <v>13</v>
      </c>
      <c r="B19" s="16" t="s">
        <v>210</v>
      </c>
      <c r="C19" s="16" t="s">
        <v>32</v>
      </c>
      <c r="D19" s="16" t="s">
        <v>33</v>
      </c>
      <c r="E19" s="17">
        <v>3600</v>
      </c>
      <c r="F19" s="18">
        <v>3600</v>
      </c>
      <c r="G19" s="19">
        <f t="shared" si="0"/>
        <v>1</v>
      </c>
    </row>
    <row r="20" spans="1:7" ht="16.5">
      <c r="A20" s="15"/>
      <c r="B20" s="16"/>
      <c r="C20" s="16" t="s">
        <v>33</v>
      </c>
      <c r="D20" s="16" t="s">
        <v>34</v>
      </c>
      <c r="E20" s="17">
        <v>1800</v>
      </c>
      <c r="F20" s="18">
        <v>2400</v>
      </c>
      <c r="G20" s="19">
        <f t="shared" si="0"/>
        <v>1.3333333333333333</v>
      </c>
    </row>
    <row r="21" spans="1:7" ht="33">
      <c r="A21" s="15">
        <v>14</v>
      </c>
      <c r="B21" s="16" t="s">
        <v>35</v>
      </c>
      <c r="C21" s="16" t="s">
        <v>9</v>
      </c>
      <c r="D21" s="16"/>
      <c r="E21" s="17">
        <v>1500</v>
      </c>
      <c r="F21" s="18">
        <v>3000</v>
      </c>
      <c r="G21" s="19">
        <f t="shared" si="0"/>
        <v>2</v>
      </c>
    </row>
    <row r="22" spans="1:7" ht="16.5">
      <c r="A22" s="15">
        <v>15</v>
      </c>
      <c r="B22" s="16" t="s">
        <v>36</v>
      </c>
      <c r="C22" s="16" t="s">
        <v>6</v>
      </c>
      <c r="D22" s="16" t="s">
        <v>37</v>
      </c>
      <c r="E22" s="17">
        <v>1200</v>
      </c>
      <c r="F22" s="18">
        <v>2100</v>
      </c>
      <c r="G22" s="19">
        <f t="shared" si="0"/>
        <v>1.75</v>
      </c>
    </row>
    <row r="23" spans="1:7" ht="33">
      <c r="A23" s="15">
        <v>16</v>
      </c>
      <c r="B23" s="16" t="s">
        <v>38</v>
      </c>
      <c r="C23" s="16" t="s">
        <v>39</v>
      </c>
      <c r="D23" s="16" t="s">
        <v>40</v>
      </c>
      <c r="E23" s="17">
        <v>1200</v>
      </c>
      <c r="F23" s="18">
        <v>2400</v>
      </c>
      <c r="G23" s="19">
        <f t="shared" si="0"/>
        <v>2</v>
      </c>
    </row>
    <row r="24" spans="1:7" ht="33">
      <c r="A24" s="15">
        <v>17</v>
      </c>
      <c r="B24" s="16" t="s">
        <v>41</v>
      </c>
      <c r="C24" s="16" t="s">
        <v>42</v>
      </c>
      <c r="D24" s="16" t="s">
        <v>36</v>
      </c>
      <c r="E24" s="17">
        <v>1200</v>
      </c>
      <c r="F24" s="18">
        <v>2400</v>
      </c>
      <c r="G24" s="19">
        <f t="shared" si="0"/>
        <v>2</v>
      </c>
    </row>
    <row r="25" spans="1:7" ht="49.5">
      <c r="A25" s="15">
        <v>18</v>
      </c>
      <c r="B25" s="16" t="s">
        <v>43</v>
      </c>
      <c r="C25" s="16" t="s">
        <v>9</v>
      </c>
      <c r="D25" s="16"/>
      <c r="E25" s="17">
        <v>1800</v>
      </c>
      <c r="F25" s="18">
        <v>3600</v>
      </c>
      <c r="G25" s="19">
        <f t="shared" si="0"/>
        <v>2</v>
      </c>
    </row>
    <row r="26" spans="1:7" ht="33">
      <c r="A26" s="15">
        <v>19</v>
      </c>
      <c r="B26" s="16" t="s">
        <v>44</v>
      </c>
      <c r="C26" s="16" t="s">
        <v>9</v>
      </c>
      <c r="D26" s="16"/>
      <c r="E26" s="17">
        <v>1600</v>
      </c>
      <c r="F26" s="18">
        <v>2700</v>
      </c>
      <c r="G26" s="19">
        <f t="shared" si="0"/>
        <v>1.6875</v>
      </c>
    </row>
    <row r="27" spans="1:7" ht="33">
      <c r="A27" s="15">
        <v>20</v>
      </c>
      <c r="B27" s="16" t="s">
        <v>45</v>
      </c>
      <c r="C27" s="16" t="s">
        <v>9</v>
      </c>
      <c r="D27" s="16"/>
      <c r="E27" s="17">
        <v>1600</v>
      </c>
      <c r="F27" s="18">
        <v>2700</v>
      </c>
      <c r="G27" s="19">
        <f t="shared" si="0"/>
        <v>1.6875</v>
      </c>
    </row>
    <row r="28" spans="1:7" ht="33">
      <c r="A28" s="15">
        <v>21</v>
      </c>
      <c r="B28" s="16" t="s">
        <v>46</v>
      </c>
      <c r="C28" s="16" t="s">
        <v>47</v>
      </c>
      <c r="D28" s="16" t="s">
        <v>48</v>
      </c>
      <c r="E28" s="17">
        <v>1600</v>
      </c>
      <c r="F28" s="18">
        <v>3000</v>
      </c>
      <c r="G28" s="19">
        <f t="shared" si="0"/>
        <v>1.875</v>
      </c>
    </row>
    <row r="29" spans="1:7" ht="33">
      <c r="A29" s="15">
        <v>22</v>
      </c>
      <c r="B29" s="16" t="s">
        <v>49</v>
      </c>
      <c r="C29" s="16" t="s">
        <v>9</v>
      </c>
      <c r="D29" s="16"/>
      <c r="E29" s="17">
        <v>1500</v>
      </c>
      <c r="F29" s="18">
        <v>3000</v>
      </c>
      <c r="G29" s="19">
        <f t="shared" si="0"/>
        <v>2</v>
      </c>
    </row>
    <row r="30" spans="1:8" ht="16.5">
      <c r="A30" s="15">
        <v>23</v>
      </c>
      <c r="B30" s="16" t="s">
        <v>50</v>
      </c>
      <c r="C30" s="16" t="s">
        <v>6</v>
      </c>
      <c r="D30" s="16" t="s">
        <v>7</v>
      </c>
      <c r="E30" s="17">
        <v>1200</v>
      </c>
      <c r="F30" s="23">
        <v>1800</v>
      </c>
      <c r="G30" s="19">
        <f t="shared" si="0"/>
        <v>1.5</v>
      </c>
      <c r="H30" s="18">
        <v>1800</v>
      </c>
    </row>
    <row r="31" spans="1:7" ht="33">
      <c r="A31" s="15">
        <v>24</v>
      </c>
      <c r="B31" s="16" t="s">
        <v>51</v>
      </c>
      <c r="C31" s="16" t="s">
        <v>47</v>
      </c>
      <c r="D31" s="16" t="s">
        <v>7</v>
      </c>
      <c r="E31" s="17">
        <v>1600</v>
      </c>
      <c r="F31" s="18">
        <v>3000</v>
      </c>
      <c r="G31" s="19">
        <f t="shared" si="0"/>
        <v>1.875</v>
      </c>
    </row>
    <row r="32" spans="1:7" ht="33">
      <c r="A32" s="15">
        <v>25</v>
      </c>
      <c r="B32" s="16" t="s">
        <v>52</v>
      </c>
      <c r="C32" s="16" t="s">
        <v>53</v>
      </c>
      <c r="D32" s="16" t="s">
        <v>7</v>
      </c>
      <c r="E32" s="17">
        <v>1200</v>
      </c>
      <c r="F32" s="18">
        <v>2400</v>
      </c>
      <c r="G32" s="19">
        <f t="shared" si="0"/>
        <v>2</v>
      </c>
    </row>
    <row r="33" spans="1:7" ht="33">
      <c r="A33" s="15">
        <v>26</v>
      </c>
      <c r="B33" s="16" t="s">
        <v>54</v>
      </c>
      <c r="C33" s="16" t="s">
        <v>55</v>
      </c>
      <c r="D33" s="16" t="s">
        <v>56</v>
      </c>
      <c r="E33" s="17">
        <v>1800</v>
      </c>
      <c r="F33" s="18">
        <v>2800</v>
      </c>
      <c r="G33" s="19">
        <f t="shared" si="0"/>
        <v>1.5555555555555556</v>
      </c>
    </row>
    <row r="34" spans="1:7" ht="33">
      <c r="A34" s="15">
        <v>27</v>
      </c>
      <c r="B34" s="16" t="s">
        <v>57</v>
      </c>
      <c r="C34" s="16" t="s">
        <v>9</v>
      </c>
      <c r="D34" s="16"/>
      <c r="E34" s="17">
        <v>1500</v>
      </c>
      <c r="F34" s="18">
        <v>3000</v>
      </c>
      <c r="G34" s="19">
        <f t="shared" si="0"/>
        <v>2</v>
      </c>
    </row>
    <row r="35" spans="1:7" ht="49.5">
      <c r="A35" s="15">
        <v>28</v>
      </c>
      <c r="B35" s="16" t="s">
        <v>58</v>
      </c>
      <c r="C35" s="16" t="s">
        <v>59</v>
      </c>
      <c r="D35" s="16" t="s">
        <v>60</v>
      </c>
      <c r="E35" s="17">
        <v>1800</v>
      </c>
      <c r="F35" s="18">
        <v>3600</v>
      </c>
      <c r="G35" s="19">
        <f t="shared" si="0"/>
        <v>2</v>
      </c>
    </row>
    <row r="36" spans="1:7" ht="49.5">
      <c r="A36" s="15">
        <v>29</v>
      </c>
      <c r="B36" s="16" t="s">
        <v>61</v>
      </c>
      <c r="C36" s="16" t="s">
        <v>62</v>
      </c>
      <c r="D36" s="16" t="s">
        <v>63</v>
      </c>
      <c r="E36" s="17">
        <v>1800</v>
      </c>
      <c r="F36" s="18">
        <v>3600</v>
      </c>
      <c r="G36" s="19">
        <f t="shared" si="0"/>
        <v>2</v>
      </c>
    </row>
    <row r="37" spans="1:7" ht="33">
      <c r="A37" s="15">
        <v>30</v>
      </c>
      <c r="B37" s="16" t="s">
        <v>64</v>
      </c>
      <c r="C37" s="16" t="s">
        <v>55</v>
      </c>
      <c r="D37" s="16" t="s">
        <v>9</v>
      </c>
      <c r="E37" s="17">
        <v>1800</v>
      </c>
      <c r="F37" s="18">
        <v>2700</v>
      </c>
      <c r="G37" s="19">
        <f t="shared" si="0"/>
        <v>1.5</v>
      </c>
    </row>
    <row r="38" spans="1:7" ht="33">
      <c r="A38" s="15">
        <v>31</v>
      </c>
      <c r="B38" s="16" t="s">
        <v>65</v>
      </c>
      <c r="C38" s="16" t="s">
        <v>9</v>
      </c>
      <c r="D38" s="16"/>
      <c r="E38" s="17">
        <v>1800</v>
      </c>
      <c r="F38" s="18">
        <v>3600</v>
      </c>
      <c r="G38" s="19">
        <f aca="true" t="shared" si="1" ref="G38:G69">F38/E38</f>
        <v>2</v>
      </c>
    </row>
    <row r="39" spans="1:7" ht="33">
      <c r="A39" s="15">
        <v>32</v>
      </c>
      <c r="B39" s="16" t="s">
        <v>66</v>
      </c>
      <c r="C39" s="16" t="s">
        <v>55</v>
      </c>
      <c r="D39" s="16" t="s">
        <v>9</v>
      </c>
      <c r="E39" s="17">
        <v>1800</v>
      </c>
      <c r="F39" s="18">
        <v>2400</v>
      </c>
      <c r="G39" s="19">
        <f t="shared" si="1"/>
        <v>1.3333333333333333</v>
      </c>
    </row>
    <row r="40" spans="1:7" ht="33">
      <c r="A40" s="15">
        <v>33</v>
      </c>
      <c r="B40" s="16" t="s">
        <v>67</v>
      </c>
      <c r="C40" s="16" t="s">
        <v>9</v>
      </c>
      <c r="D40" s="16"/>
      <c r="E40" s="17">
        <v>2300</v>
      </c>
      <c r="F40" s="18">
        <v>3300</v>
      </c>
      <c r="G40" s="19">
        <f t="shared" si="1"/>
        <v>1.434782608695652</v>
      </c>
    </row>
    <row r="41" spans="1:7" ht="49.5">
      <c r="A41" s="15">
        <v>34</v>
      </c>
      <c r="B41" s="16" t="s">
        <v>68</v>
      </c>
      <c r="C41" s="16" t="s">
        <v>9</v>
      </c>
      <c r="D41" s="16"/>
      <c r="E41" s="17">
        <v>1800</v>
      </c>
      <c r="F41" s="18">
        <v>3600</v>
      </c>
      <c r="G41" s="19">
        <f t="shared" si="1"/>
        <v>2</v>
      </c>
    </row>
    <row r="42" spans="1:8" ht="16.5">
      <c r="A42" s="15">
        <v>35</v>
      </c>
      <c r="B42" s="16" t="s">
        <v>69</v>
      </c>
      <c r="C42" s="16" t="s">
        <v>70</v>
      </c>
      <c r="D42" s="16" t="s">
        <v>7</v>
      </c>
      <c r="E42" s="17">
        <v>1200</v>
      </c>
      <c r="F42" s="23">
        <v>1500</v>
      </c>
      <c r="G42" s="19">
        <f t="shared" si="1"/>
        <v>1.25</v>
      </c>
      <c r="H42" s="18">
        <v>1500</v>
      </c>
    </row>
    <row r="43" spans="1:8" ht="16.5">
      <c r="A43" s="15">
        <v>36</v>
      </c>
      <c r="B43" s="16" t="s">
        <v>71</v>
      </c>
      <c r="C43" s="16" t="s">
        <v>70</v>
      </c>
      <c r="D43" s="16" t="s">
        <v>7</v>
      </c>
      <c r="E43" s="17">
        <v>1200</v>
      </c>
      <c r="F43" s="23">
        <v>1800</v>
      </c>
      <c r="G43" s="19">
        <f t="shared" si="1"/>
        <v>1.5</v>
      </c>
      <c r="H43" s="18">
        <v>1800</v>
      </c>
    </row>
    <row r="44" spans="1:7" ht="33">
      <c r="A44" s="15">
        <v>37</v>
      </c>
      <c r="B44" s="16" t="s">
        <v>72</v>
      </c>
      <c r="C44" s="16" t="s">
        <v>55</v>
      </c>
      <c r="D44" s="16" t="s">
        <v>9</v>
      </c>
      <c r="E44" s="17">
        <v>1800</v>
      </c>
      <c r="F44" s="18">
        <v>2400</v>
      </c>
      <c r="G44" s="19">
        <f t="shared" si="1"/>
        <v>1.3333333333333333</v>
      </c>
    </row>
    <row r="45" spans="1:8" ht="16.5">
      <c r="A45" s="15">
        <v>38</v>
      </c>
      <c r="B45" s="16" t="s">
        <v>73</v>
      </c>
      <c r="C45" s="16" t="s">
        <v>70</v>
      </c>
      <c r="D45" s="16" t="s">
        <v>7</v>
      </c>
      <c r="E45" s="17">
        <v>1200</v>
      </c>
      <c r="F45" s="23">
        <v>1500</v>
      </c>
      <c r="G45" s="19">
        <f t="shared" si="1"/>
        <v>1.25</v>
      </c>
      <c r="H45" s="18">
        <v>1500</v>
      </c>
    </row>
    <row r="46" spans="1:7" ht="33">
      <c r="A46" s="15">
        <v>39</v>
      </c>
      <c r="B46" s="16" t="s">
        <v>74</v>
      </c>
      <c r="C46" s="16" t="s">
        <v>9</v>
      </c>
      <c r="D46" s="16"/>
      <c r="E46" s="17">
        <v>1500</v>
      </c>
      <c r="F46" s="18">
        <v>3000</v>
      </c>
      <c r="G46" s="19">
        <f t="shared" si="1"/>
        <v>2</v>
      </c>
    </row>
    <row r="47" spans="1:7" ht="33">
      <c r="A47" s="15">
        <v>40</v>
      </c>
      <c r="B47" s="16" t="s">
        <v>75</v>
      </c>
      <c r="C47" s="16" t="s">
        <v>9</v>
      </c>
      <c r="D47" s="16"/>
      <c r="E47" s="17">
        <v>1500</v>
      </c>
      <c r="F47" s="18">
        <v>3000</v>
      </c>
      <c r="G47" s="19">
        <f t="shared" si="1"/>
        <v>2</v>
      </c>
    </row>
    <row r="48" spans="1:7" ht="33">
      <c r="A48" s="15">
        <v>41</v>
      </c>
      <c r="B48" s="16" t="s">
        <v>76</v>
      </c>
      <c r="C48" s="16" t="s">
        <v>22</v>
      </c>
      <c r="D48" s="16" t="s">
        <v>21</v>
      </c>
      <c r="E48" s="17">
        <v>1500</v>
      </c>
      <c r="F48" s="18">
        <v>3000</v>
      </c>
      <c r="G48" s="19">
        <f t="shared" si="1"/>
        <v>2</v>
      </c>
    </row>
    <row r="49" spans="1:7" ht="33">
      <c r="A49" s="15">
        <v>42</v>
      </c>
      <c r="B49" s="16" t="s">
        <v>77</v>
      </c>
      <c r="C49" s="16" t="s">
        <v>32</v>
      </c>
      <c r="D49" s="16" t="s">
        <v>55</v>
      </c>
      <c r="E49" s="17">
        <v>1800</v>
      </c>
      <c r="F49" s="18">
        <v>3600</v>
      </c>
      <c r="G49" s="19">
        <f t="shared" si="1"/>
        <v>2</v>
      </c>
    </row>
    <row r="50" spans="1:7" ht="33">
      <c r="A50" s="15">
        <v>43</v>
      </c>
      <c r="B50" s="16" t="s">
        <v>78</v>
      </c>
      <c r="C50" s="16" t="s">
        <v>79</v>
      </c>
      <c r="D50" s="16" t="s">
        <v>53</v>
      </c>
      <c r="E50" s="17">
        <v>1200</v>
      </c>
      <c r="F50" s="18">
        <v>2400</v>
      </c>
      <c r="G50" s="19">
        <f t="shared" si="1"/>
        <v>2</v>
      </c>
    </row>
    <row r="51" spans="1:7" ht="33">
      <c r="A51" s="15">
        <v>44</v>
      </c>
      <c r="B51" s="16" t="s">
        <v>80</v>
      </c>
      <c r="C51" s="16" t="s">
        <v>9</v>
      </c>
      <c r="D51" s="16"/>
      <c r="E51" s="17">
        <v>1900</v>
      </c>
      <c r="F51" s="18">
        <v>3600</v>
      </c>
      <c r="G51" s="19">
        <f t="shared" si="1"/>
        <v>1.894736842105263</v>
      </c>
    </row>
    <row r="52" spans="1:7" ht="33" customHeight="1">
      <c r="A52" s="26">
        <v>45</v>
      </c>
      <c r="B52" s="28" t="s">
        <v>81</v>
      </c>
      <c r="C52" s="16" t="s">
        <v>22</v>
      </c>
      <c r="D52" s="16" t="s">
        <v>82</v>
      </c>
      <c r="E52" s="17">
        <v>1500</v>
      </c>
      <c r="F52" s="18">
        <v>3000</v>
      </c>
      <c r="G52" s="19">
        <f t="shared" si="1"/>
        <v>2</v>
      </c>
    </row>
    <row r="53" spans="1:7" ht="16.5">
      <c r="A53" s="27"/>
      <c r="B53" s="29"/>
      <c r="C53" s="16" t="s">
        <v>82</v>
      </c>
      <c r="D53" s="16" t="s">
        <v>83</v>
      </c>
      <c r="E53" s="17">
        <v>1900</v>
      </c>
      <c r="F53" s="18">
        <v>3800</v>
      </c>
      <c r="G53" s="19">
        <f t="shared" si="1"/>
        <v>2</v>
      </c>
    </row>
    <row r="54" spans="1:7" ht="33">
      <c r="A54" s="15">
        <v>46</v>
      </c>
      <c r="B54" s="16" t="s">
        <v>84</v>
      </c>
      <c r="C54" s="16" t="s">
        <v>79</v>
      </c>
      <c r="D54" s="16" t="s">
        <v>85</v>
      </c>
      <c r="E54" s="17">
        <v>1800</v>
      </c>
      <c r="F54" s="18">
        <v>3000</v>
      </c>
      <c r="G54" s="19">
        <f t="shared" si="1"/>
        <v>1.6666666666666667</v>
      </c>
    </row>
    <row r="55" spans="1:7" ht="33">
      <c r="A55" s="15">
        <v>47</v>
      </c>
      <c r="B55" s="16" t="s">
        <v>86</v>
      </c>
      <c r="C55" s="16" t="s">
        <v>87</v>
      </c>
      <c r="D55" s="16" t="s">
        <v>88</v>
      </c>
      <c r="E55" s="17">
        <v>1800</v>
      </c>
      <c r="F55" s="18">
        <v>3600</v>
      </c>
      <c r="G55" s="19">
        <f t="shared" si="1"/>
        <v>2</v>
      </c>
    </row>
    <row r="56" spans="1:7" ht="33">
      <c r="A56" s="15">
        <v>48</v>
      </c>
      <c r="B56" s="16" t="s">
        <v>89</v>
      </c>
      <c r="C56" s="16" t="s">
        <v>90</v>
      </c>
      <c r="D56" s="16" t="s">
        <v>88</v>
      </c>
      <c r="E56" s="17">
        <v>1800</v>
      </c>
      <c r="F56" s="18">
        <v>3600</v>
      </c>
      <c r="G56" s="19">
        <f t="shared" si="1"/>
        <v>2</v>
      </c>
    </row>
    <row r="57" spans="1:7" ht="33">
      <c r="A57" s="15">
        <v>49</v>
      </c>
      <c r="B57" s="16" t="s">
        <v>91</v>
      </c>
      <c r="C57" s="16" t="s">
        <v>90</v>
      </c>
      <c r="D57" s="16" t="s">
        <v>88</v>
      </c>
      <c r="E57" s="17">
        <v>1800</v>
      </c>
      <c r="F57" s="18">
        <v>3600</v>
      </c>
      <c r="G57" s="19">
        <f t="shared" si="1"/>
        <v>2</v>
      </c>
    </row>
    <row r="58" spans="1:7" ht="33">
      <c r="A58" s="15">
        <v>50</v>
      </c>
      <c r="B58" s="16" t="s">
        <v>92</v>
      </c>
      <c r="C58" s="16" t="s">
        <v>90</v>
      </c>
      <c r="D58" s="16" t="s">
        <v>93</v>
      </c>
      <c r="E58" s="17">
        <v>1800</v>
      </c>
      <c r="F58" s="18">
        <v>3600</v>
      </c>
      <c r="G58" s="19">
        <f t="shared" si="1"/>
        <v>2</v>
      </c>
    </row>
    <row r="59" spans="1:7" ht="33">
      <c r="A59" s="15">
        <v>51</v>
      </c>
      <c r="B59" s="16" t="s">
        <v>94</v>
      </c>
      <c r="C59" s="16" t="s">
        <v>9</v>
      </c>
      <c r="D59" s="16"/>
      <c r="E59" s="17">
        <v>1500</v>
      </c>
      <c r="F59" s="18">
        <v>3000</v>
      </c>
      <c r="G59" s="19">
        <f t="shared" si="1"/>
        <v>2</v>
      </c>
    </row>
    <row r="60" spans="1:7" ht="33">
      <c r="A60" s="15">
        <v>52</v>
      </c>
      <c r="B60" s="16" t="s">
        <v>95</v>
      </c>
      <c r="C60" s="16" t="s">
        <v>9</v>
      </c>
      <c r="D60" s="16"/>
      <c r="E60" s="17">
        <v>1200</v>
      </c>
      <c r="F60" s="18">
        <v>2100</v>
      </c>
      <c r="G60" s="19">
        <f t="shared" si="1"/>
        <v>1.75</v>
      </c>
    </row>
    <row r="61" spans="1:7" ht="33">
      <c r="A61" s="15">
        <v>53</v>
      </c>
      <c r="B61" s="16" t="s">
        <v>96</v>
      </c>
      <c r="C61" s="16" t="s">
        <v>9</v>
      </c>
      <c r="D61" s="16"/>
      <c r="E61" s="17">
        <v>1900</v>
      </c>
      <c r="F61" s="18">
        <v>3800</v>
      </c>
      <c r="G61" s="19">
        <f t="shared" si="1"/>
        <v>2</v>
      </c>
    </row>
    <row r="62" spans="1:7" ht="33">
      <c r="A62" s="15">
        <v>54</v>
      </c>
      <c r="B62" s="16" t="s">
        <v>97</v>
      </c>
      <c r="C62" s="16" t="s">
        <v>9</v>
      </c>
      <c r="D62" s="16"/>
      <c r="E62" s="17">
        <v>1200</v>
      </c>
      <c r="F62" s="18">
        <v>2400</v>
      </c>
      <c r="G62" s="19">
        <f t="shared" si="1"/>
        <v>2</v>
      </c>
    </row>
    <row r="63" spans="1:7" ht="33">
      <c r="A63" s="15">
        <v>55</v>
      </c>
      <c r="B63" s="16" t="s">
        <v>98</v>
      </c>
      <c r="C63" s="16" t="s">
        <v>79</v>
      </c>
      <c r="D63" s="16" t="s">
        <v>99</v>
      </c>
      <c r="E63" s="17">
        <v>3500</v>
      </c>
      <c r="F63" s="18">
        <v>5400</v>
      </c>
      <c r="G63" s="19">
        <f t="shared" si="1"/>
        <v>1.542857142857143</v>
      </c>
    </row>
    <row r="64" spans="1:7" ht="49.5">
      <c r="A64" s="15">
        <v>56</v>
      </c>
      <c r="B64" s="16" t="s">
        <v>100</v>
      </c>
      <c r="C64" s="16" t="s">
        <v>55</v>
      </c>
      <c r="D64" s="16" t="s">
        <v>7</v>
      </c>
      <c r="E64" s="17">
        <v>1200</v>
      </c>
      <c r="F64" s="18">
        <v>2100</v>
      </c>
      <c r="G64" s="19">
        <f t="shared" si="1"/>
        <v>1.75</v>
      </c>
    </row>
    <row r="65" spans="1:7" ht="33">
      <c r="A65" s="15">
        <v>57</v>
      </c>
      <c r="B65" s="16" t="s">
        <v>101</v>
      </c>
      <c r="C65" s="16" t="s">
        <v>9</v>
      </c>
      <c r="D65" s="16"/>
      <c r="E65" s="17">
        <v>1200</v>
      </c>
      <c r="F65" s="18">
        <v>2400</v>
      </c>
      <c r="G65" s="19">
        <f t="shared" si="1"/>
        <v>2</v>
      </c>
    </row>
    <row r="66" spans="1:7" ht="33">
      <c r="A66" s="15">
        <v>58</v>
      </c>
      <c r="B66" s="16" t="s">
        <v>102</v>
      </c>
      <c r="C66" s="16" t="s">
        <v>103</v>
      </c>
      <c r="D66" s="16" t="s">
        <v>7</v>
      </c>
      <c r="E66" s="17">
        <v>1200</v>
      </c>
      <c r="F66" s="18">
        <v>2100</v>
      </c>
      <c r="G66" s="19">
        <f t="shared" si="1"/>
        <v>1.75</v>
      </c>
    </row>
    <row r="67" spans="1:7" ht="49.5">
      <c r="A67" s="15">
        <v>59</v>
      </c>
      <c r="B67" s="16" t="s">
        <v>104</v>
      </c>
      <c r="C67" s="16" t="s">
        <v>6</v>
      </c>
      <c r="D67" s="16" t="s">
        <v>7</v>
      </c>
      <c r="E67" s="17">
        <v>1200</v>
      </c>
      <c r="F67" s="18">
        <v>2100</v>
      </c>
      <c r="G67" s="19">
        <f t="shared" si="1"/>
        <v>1.75</v>
      </c>
    </row>
    <row r="68" spans="1:7" ht="49.5">
      <c r="A68" s="15">
        <v>60</v>
      </c>
      <c r="B68" s="16" t="s">
        <v>105</v>
      </c>
      <c r="C68" s="16" t="s">
        <v>106</v>
      </c>
      <c r="D68" s="16" t="s">
        <v>107</v>
      </c>
      <c r="E68" s="17">
        <v>1300</v>
      </c>
      <c r="F68" s="18">
        <v>2100</v>
      </c>
      <c r="G68" s="19">
        <f t="shared" si="1"/>
        <v>1.6153846153846154</v>
      </c>
    </row>
    <row r="69" spans="1:7" ht="33">
      <c r="A69" s="15">
        <v>61</v>
      </c>
      <c r="B69" s="16" t="s">
        <v>108</v>
      </c>
      <c r="C69" s="16" t="s">
        <v>47</v>
      </c>
      <c r="D69" s="16" t="s">
        <v>109</v>
      </c>
      <c r="E69" s="17">
        <v>1200</v>
      </c>
      <c r="F69" s="18">
        <v>2100</v>
      </c>
      <c r="G69" s="19">
        <f t="shared" si="1"/>
        <v>1.75</v>
      </c>
    </row>
    <row r="70" spans="1:8" ht="49.5">
      <c r="A70" s="15">
        <v>62</v>
      </c>
      <c r="B70" s="16" t="s">
        <v>110</v>
      </c>
      <c r="C70" s="16" t="s">
        <v>6</v>
      </c>
      <c r="D70" s="16" t="s">
        <v>7</v>
      </c>
      <c r="E70" s="17">
        <v>1200</v>
      </c>
      <c r="F70" s="23">
        <v>1800</v>
      </c>
      <c r="G70" s="19">
        <f aca="true" t="shared" si="2" ref="G70:G101">F70/E70</f>
        <v>1.5</v>
      </c>
      <c r="H70" s="18">
        <v>1800</v>
      </c>
    </row>
    <row r="71" spans="1:8" ht="33">
      <c r="A71" s="15">
        <v>63</v>
      </c>
      <c r="B71" s="16" t="s">
        <v>111</v>
      </c>
      <c r="C71" s="16" t="s">
        <v>55</v>
      </c>
      <c r="D71" s="16" t="s">
        <v>7</v>
      </c>
      <c r="E71" s="17">
        <v>1200</v>
      </c>
      <c r="F71" s="23">
        <v>1800</v>
      </c>
      <c r="G71" s="19">
        <f t="shared" si="2"/>
        <v>1.5</v>
      </c>
      <c r="H71" s="18">
        <v>1800</v>
      </c>
    </row>
    <row r="72" spans="1:7" ht="33">
      <c r="A72" s="15">
        <v>64</v>
      </c>
      <c r="B72" s="16" t="s">
        <v>112</v>
      </c>
      <c r="C72" s="16" t="s">
        <v>47</v>
      </c>
      <c r="D72" s="16" t="s">
        <v>7</v>
      </c>
      <c r="E72" s="17">
        <v>1200</v>
      </c>
      <c r="F72" s="18">
        <v>2400</v>
      </c>
      <c r="G72" s="19">
        <f t="shared" si="2"/>
        <v>2</v>
      </c>
    </row>
    <row r="73" spans="1:7" ht="33">
      <c r="A73" s="15">
        <v>65</v>
      </c>
      <c r="B73" s="16" t="s">
        <v>113</v>
      </c>
      <c r="C73" s="16" t="s">
        <v>9</v>
      </c>
      <c r="D73" s="16"/>
      <c r="E73" s="17">
        <v>1800</v>
      </c>
      <c r="F73" s="18">
        <v>3000</v>
      </c>
      <c r="G73" s="19">
        <f t="shared" si="2"/>
        <v>1.6666666666666667</v>
      </c>
    </row>
    <row r="74" spans="1:7" ht="49.5">
      <c r="A74" s="15">
        <v>66</v>
      </c>
      <c r="B74" s="16" t="s">
        <v>114</v>
      </c>
      <c r="C74" s="16" t="s">
        <v>6</v>
      </c>
      <c r="D74" s="16" t="s">
        <v>7</v>
      </c>
      <c r="E74" s="17">
        <v>1200</v>
      </c>
      <c r="F74" s="18">
        <v>2400</v>
      </c>
      <c r="G74" s="19">
        <f t="shared" si="2"/>
        <v>2</v>
      </c>
    </row>
    <row r="75" spans="1:7" ht="49.5">
      <c r="A75" s="15">
        <v>67</v>
      </c>
      <c r="B75" s="16" t="s">
        <v>115</v>
      </c>
      <c r="C75" s="16" t="s">
        <v>55</v>
      </c>
      <c r="D75" s="16" t="s">
        <v>7</v>
      </c>
      <c r="E75" s="17">
        <v>1200</v>
      </c>
      <c r="F75" s="18">
        <v>2400</v>
      </c>
      <c r="G75" s="19">
        <f t="shared" si="2"/>
        <v>2</v>
      </c>
    </row>
    <row r="76" spans="1:7" ht="49.5">
      <c r="A76" s="15">
        <v>68</v>
      </c>
      <c r="B76" s="16" t="s">
        <v>116</v>
      </c>
      <c r="C76" s="16" t="s">
        <v>9</v>
      </c>
      <c r="D76" s="16"/>
      <c r="E76" s="17">
        <v>1200</v>
      </c>
      <c r="F76" s="18">
        <v>2400</v>
      </c>
      <c r="G76" s="19">
        <f t="shared" si="2"/>
        <v>2</v>
      </c>
    </row>
    <row r="77" spans="1:7" ht="49.5">
      <c r="A77" s="15">
        <v>69</v>
      </c>
      <c r="B77" s="16" t="s">
        <v>117</v>
      </c>
      <c r="C77" s="16" t="s">
        <v>55</v>
      </c>
      <c r="D77" s="16" t="s">
        <v>7</v>
      </c>
      <c r="E77" s="17">
        <v>1200</v>
      </c>
      <c r="F77" s="18">
        <v>2400</v>
      </c>
      <c r="G77" s="19">
        <f t="shared" si="2"/>
        <v>2</v>
      </c>
    </row>
    <row r="78" spans="1:7" ht="33">
      <c r="A78" s="15">
        <v>70</v>
      </c>
      <c r="B78" s="16" t="s">
        <v>118</v>
      </c>
      <c r="C78" s="16" t="s">
        <v>79</v>
      </c>
      <c r="D78" s="16" t="s">
        <v>7</v>
      </c>
      <c r="E78" s="17">
        <v>2200</v>
      </c>
      <c r="F78" s="18">
        <v>3900</v>
      </c>
      <c r="G78" s="19">
        <f t="shared" si="2"/>
        <v>1.7727272727272727</v>
      </c>
    </row>
    <row r="79" spans="1:7" ht="49.5">
      <c r="A79" s="15">
        <v>71</v>
      </c>
      <c r="B79" s="16" t="s">
        <v>119</v>
      </c>
      <c r="C79" s="16" t="s">
        <v>120</v>
      </c>
      <c r="D79" s="16" t="s">
        <v>121</v>
      </c>
      <c r="E79" s="17">
        <v>1200</v>
      </c>
      <c r="F79" s="18">
        <v>2400</v>
      </c>
      <c r="G79" s="19">
        <f t="shared" si="2"/>
        <v>2</v>
      </c>
    </row>
    <row r="80" spans="1:7" ht="33">
      <c r="A80" s="15">
        <v>72</v>
      </c>
      <c r="B80" s="16" t="s">
        <v>122</v>
      </c>
      <c r="C80" s="16" t="s">
        <v>79</v>
      </c>
      <c r="D80" s="16" t="s">
        <v>123</v>
      </c>
      <c r="E80" s="17">
        <v>3100</v>
      </c>
      <c r="F80" s="18">
        <v>3600</v>
      </c>
      <c r="G80" s="19">
        <f t="shared" si="2"/>
        <v>1.1612903225806452</v>
      </c>
    </row>
    <row r="81" spans="1:7" ht="33">
      <c r="A81" s="15">
        <v>73</v>
      </c>
      <c r="B81" s="16" t="s">
        <v>124</v>
      </c>
      <c r="C81" s="16" t="s">
        <v>79</v>
      </c>
      <c r="D81" s="16" t="s">
        <v>125</v>
      </c>
      <c r="E81" s="17">
        <v>3100</v>
      </c>
      <c r="F81" s="18">
        <v>3600</v>
      </c>
      <c r="G81" s="19">
        <f t="shared" si="2"/>
        <v>1.1612903225806452</v>
      </c>
    </row>
    <row r="82" spans="1:7" ht="33">
      <c r="A82" s="15">
        <v>74</v>
      </c>
      <c r="B82" s="16" t="s">
        <v>126</v>
      </c>
      <c r="C82" s="16" t="s">
        <v>79</v>
      </c>
      <c r="D82" s="16" t="s">
        <v>125</v>
      </c>
      <c r="E82" s="17">
        <v>2200</v>
      </c>
      <c r="F82" s="18">
        <v>3600</v>
      </c>
      <c r="G82" s="19">
        <f t="shared" si="2"/>
        <v>1.6363636363636365</v>
      </c>
    </row>
    <row r="83" spans="1:7" ht="49.5">
      <c r="A83" s="15">
        <v>75</v>
      </c>
      <c r="B83" s="16" t="s">
        <v>127</v>
      </c>
      <c r="C83" s="16" t="s">
        <v>128</v>
      </c>
      <c r="D83" s="16" t="s">
        <v>7</v>
      </c>
      <c r="E83" s="17">
        <v>2200</v>
      </c>
      <c r="F83" s="18">
        <v>3900</v>
      </c>
      <c r="G83" s="19">
        <f t="shared" si="2"/>
        <v>1.7727272727272727</v>
      </c>
    </row>
    <row r="84" spans="1:7" ht="49.5">
      <c r="A84" s="15">
        <v>76</v>
      </c>
      <c r="B84" s="16" t="s">
        <v>129</v>
      </c>
      <c r="C84" s="16" t="s">
        <v>128</v>
      </c>
      <c r="D84" s="16" t="s">
        <v>7</v>
      </c>
      <c r="E84" s="17">
        <v>2200</v>
      </c>
      <c r="F84" s="18">
        <v>3900</v>
      </c>
      <c r="G84" s="19">
        <f t="shared" si="2"/>
        <v>1.7727272727272727</v>
      </c>
    </row>
    <row r="85" spans="1:8" ht="49.5">
      <c r="A85" s="15">
        <v>77</v>
      </c>
      <c r="B85" s="16" t="s">
        <v>130</v>
      </c>
      <c r="C85" s="16" t="s">
        <v>55</v>
      </c>
      <c r="D85" s="16" t="s">
        <v>7</v>
      </c>
      <c r="E85" s="17">
        <v>1200</v>
      </c>
      <c r="F85" s="23">
        <v>1800</v>
      </c>
      <c r="G85" s="19">
        <f t="shared" si="2"/>
        <v>1.5</v>
      </c>
      <c r="H85" s="18">
        <v>1800</v>
      </c>
    </row>
    <row r="86" spans="1:7" ht="49.5">
      <c r="A86" s="15">
        <v>78</v>
      </c>
      <c r="B86" s="16" t="s">
        <v>131</v>
      </c>
      <c r="C86" s="16" t="s">
        <v>9</v>
      </c>
      <c r="D86" s="16"/>
      <c r="E86" s="17">
        <v>1200</v>
      </c>
      <c r="F86" s="18">
        <v>2400</v>
      </c>
      <c r="G86" s="19">
        <f t="shared" si="2"/>
        <v>2</v>
      </c>
    </row>
    <row r="87" spans="1:8" ht="33">
      <c r="A87" s="15">
        <v>79</v>
      </c>
      <c r="B87" s="16" t="s">
        <v>132</v>
      </c>
      <c r="C87" s="16" t="s">
        <v>133</v>
      </c>
      <c r="D87" s="16" t="s">
        <v>12</v>
      </c>
      <c r="E87" s="17">
        <v>1200</v>
      </c>
      <c r="F87" s="23">
        <v>1500</v>
      </c>
      <c r="G87" s="19">
        <f t="shared" si="2"/>
        <v>1.25</v>
      </c>
      <c r="H87" s="18">
        <v>1500</v>
      </c>
    </row>
    <row r="88" spans="1:7" ht="49.5">
      <c r="A88" s="15">
        <v>80</v>
      </c>
      <c r="B88" s="16" t="s">
        <v>134</v>
      </c>
      <c r="C88" s="16" t="s">
        <v>135</v>
      </c>
      <c r="D88" s="16" t="s">
        <v>7</v>
      </c>
      <c r="E88" s="17">
        <v>1300</v>
      </c>
      <c r="F88" s="18">
        <v>2400</v>
      </c>
      <c r="G88" s="19">
        <f t="shared" si="2"/>
        <v>1.8461538461538463</v>
      </c>
    </row>
    <row r="89" spans="1:8" ht="49.5">
      <c r="A89" s="15">
        <v>81</v>
      </c>
      <c r="B89" s="16" t="s">
        <v>136</v>
      </c>
      <c r="C89" s="16" t="s">
        <v>135</v>
      </c>
      <c r="D89" s="16" t="s">
        <v>137</v>
      </c>
      <c r="E89" s="17">
        <v>1200</v>
      </c>
      <c r="F89" s="23">
        <v>1800</v>
      </c>
      <c r="G89" s="19">
        <f t="shared" si="2"/>
        <v>1.5</v>
      </c>
      <c r="H89" s="18">
        <v>1800</v>
      </c>
    </row>
    <row r="90" spans="1:7" ht="49.5">
      <c r="A90" s="15">
        <v>82</v>
      </c>
      <c r="B90" s="16" t="s">
        <v>138</v>
      </c>
      <c r="C90" s="16" t="s">
        <v>9</v>
      </c>
      <c r="D90" s="16"/>
      <c r="E90" s="17">
        <v>1200</v>
      </c>
      <c r="F90" s="18">
        <v>2400</v>
      </c>
      <c r="G90" s="19">
        <f t="shared" si="2"/>
        <v>2</v>
      </c>
    </row>
    <row r="91" spans="1:7" ht="33">
      <c r="A91" s="15">
        <v>83</v>
      </c>
      <c r="B91" s="16" t="s">
        <v>139</v>
      </c>
      <c r="C91" s="16" t="s">
        <v>79</v>
      </c>
      <c r="D91" s="16" t="s">
        <v>99</v>
      </c>
      <c r="E91" s="17">
        <v>2900</v>
      </c>
      <c r="F91" s="18">
        <v>4800</v>
      </c>
      <c r="G91" s="19">
        <f t="shared" si="2"/>
        <v>1.6551724137931034</v>
      </c>
    </row>
    <row r="92" spans="1:7" ht="49.5">
      <c r="A92" s="15">
        <v>84</v>
      </c>
      <c r="B92" s="16" t="s">
        <v>140</v>
      </c>
      <c r="C92" s="16" t="s">
        <v>135</v>
      </c>
      <c r="D92" s="16" t="s">
        <v>7</v>
      </c>
      <c r="E92" s="17">
        <v>1300</v>
      </c>
      <c r="F92" s="18">
        <v>2400</v>
      </c>
      <c r="G92" s="19">
        <f t="shared" si="2"/>
        <v>1.8461538461538463</v>
      </c>
    </row>
    <row r="93" spans="1:8" ht="16.5">
      <c r="A93" s="15">
        <v>85</v>
      </c>
      <c r="B93" s="16" t="s">
        <v>141</v>
      </c>
      <c r="C93" s="16" t="s">
        <v>6</v>
      </c>
      <c r="D93" s="16" t="s">
        <v>37</v>
      </c>
      <c r="E93" s="17">
        <v>1200</v>
      </c>
      <c r="F93" s="23">
        <v>1500</v>
      </c>
      <c r="G93" s="19">
        <f t="shared" si="2"/>
        <v>1.25</v>
      </c>
      <c r="H93" s="1">
        <v>1500</v>
      </c>
    </row>
    <row r="94" spans="1:7" ht="49.5">
      <c r="A94" s="15">
        <v>86</v>
      </c>
      <c r="B94" s="16" t="s">
        <v>142</v>
      </c>
      <c r="C94" s="16" t="s">
        <v>9</v>
      </c>
      <c r="D94" s="16"/>
      <c r="E94" s="17">
        <v>1200</v>
      </c>
      <c r="F94" s="18">
        <v>2400</v>
      </c>
      <c r="G94" s="19">
        <f t="shared" si="2"/>
        <v>2</v>
      </c>
    </row>
    <row r="95" spans="1:7" ht="33">
      <c r="A95" s="15">
        <v>87</v>
      </c>
      <c r="B95" s="16" t="s">
        <v>143</v>
      </c>
      <c r="C95" s="16" t="s">
        <v>79</v>
      </c>
      <c r="D95" s="16" t="s">
        <v>144</v>
      </c>
      <c r="E95" s="17">
        <v>2400</v>
      </c>
      <c r="F95" s="18">
        <v>3600</v>
      </c>
      <c r="G95" s="19">
        <f t="shared" si="2"/>
        <v>1.5</v>
      </c>
    </row>
    <row r="96" spans="1:7" ht="33">
      <c r="A96" s="15">
        <v>88</v>
      </c>
      <c r="B96" s="16" t="s">
        <v>145</v>
      </c>
      <c r="C96" s="16" t="s">
        <v>146</v>
      </c>
      <c r="D96" s="16" t="s">
        <v>147</v>
      </c>
      <c r="E96" s="17">
        <v>3100</v>
      </c>
      <c r="F96" s="18">
        <v>3600</v>
      </c>
      <c r="G96" s="19">
        <f t="shared" si="2"/>
        <v>1.1612903225806452</v>
      </c>
    </row>
    <row r="97" spans="1:8" ht="33">
      <c r="A97" s="15">
        <v>89</v>
      </c>
      <c r="B97" s="16" t="s">
        <v>148</v>
      </c>
      <c r="C97" s="16" t="s">
        <v>70</v>
      </c>
      <c r="D97" s="16" t="s">
        <v>7</v>
      </c>
      <c r="E97" s="17">
        <v>1200</v>
      </c>
      <c r="F97" s="23">
        <v>1800</v>
      </c>
      <c r="G97" s="19">
        <f t="shared" si="2"/>
        <v>1.5</v>
      </c>
      <c r="H97" s="18">
        <v>1800</v>
      </c>
    </row>
    <row r="98" spans="1:7" ht="16.5">
      <c r="A98" s="15">
        <v>90</v>
      </c>
      <c r="B98" s="16" t="s">
        <v>149</v>
      </c>
      <c r="C98" s="16" t="s">
        <v>9</v>
      </c>
      <c r="D98" s="16"/>
      <c r="E98" s="17">
        <v>1200</v>
      </c>
      <c r="F98" s="18">
        <v>2400</v>
      </c>
      <c r="G98" s="19">
        <f t="shared" si="2"/>
        <v>2</v>
      </c>
    </row>
    <row r="99" spans="1:7" ht="16.5">
      <c r="A99" s="15">
        <v>91</v>
      </c>
      <c r="B99" s="16" t="s">
        <v>150</v>
      </c>
      <c r="C99" s="16" t="s">
        <v>9</v>
      </c>
      <c r="D99" s="16"/>
      <c r="E99" s="17">
        <v>1200</v>
      </c>
      <c r="F99" s="18">
        <v>2100</v>
      </c>
      <c r="G99" s="19">
        <f t="shared" si="2"/>
        <v>1.75</v>
      </c>
    </row>
    <row r="100" spans="1:7" ht="16.5">
      <c r="A100" s="15">
        <v>92</v>
      </c>
      <c r="B100" s="16" t="s">
        <v>19</v>
      </c>
      <c r="C100" s="16" t="s">
        <v>9</v>
      </c>
      <c r="D100" s="16"/>
      <c r="E100" s="17">
        <v>3500</v>
      </c>
      <c r="F100" s="18">
        <v>4500</v>
      </c>
      <c r="G100" s="19">
        <f t="shared" si="2"/>
        <v>1.2857142857142858</v>
      </c>
    </row>
    <row r="101" spans="1:7" ht="16.5">
      <c r="A101" s="15">
        <v>93</v>
      </c>
      <c r="B101" s="16" t="s">
        <v>37</v>
      </c>
      <c r="C101" s="16" t="s">
        <v>79</v>
      </c>
      <c r="D101" s="16" t="s">
        <v>7</v>
      </c>
      <c r="E101" s="17">
        <v>1200</v>
      </c>
      <c r="F101" s="18">
        <v>2100</v>
      </c>
      <c r="G101" s="19">
        <f t="shared" si="2"/>
        <v>1.75</v>
      </c>
    </row>
    <row r="102" spans="1:7" ht="16.5">
      <c r="A102" s="15">
        <v>94</v>
      </c>
      <c r="B102" s="16" t="s">
        <v>151</v>
      </c>
      <c r="C102" s="16" t="s">
        <v>9</v>
      </c>
      <c r="D102" s="16"/>
      <c r="E102" s="17">
        <v>1800</v>
      </c>
      <c r="F102" s="18">
        <v>3600</v>
      </c>
      <c r="G102" s="19">
        <f aca="true" t="shared" si="3" ref="G102:G108">F102/E102</f>
        <v>2</v>
      </c>
    </row>
    <row r="103" spans="1:7" ht="16.5">
      <c r="A103" s="15">
        <v>95</v>
      </c>
      <c r="B103" s="16" t="s">
        <v>55</v>
      </c>
      <c r="C103" s="16" t="s">
        <v>9</v>
      </c>
      <c r="D103" s="16"/>
      <c r="E103" s="17">
        <v>1900</v>
      </c>
      <c r="F103" s="18">
        <v>3600</v>
      </c>
      <c r="G103" s="19">
        <f t="shared" si="3"/>
        <v>1.894736842105263</v>
      </c>
    </row>
    <row r="104" spans="1:8" ht="33">
      <c r="A104" s="15">
        <v>96</v>
      </c>
      <c r="B104" s="16" t="s">
        <v>152</v>
      </c>
      <c r="C104" s="16" t="s">
        <v>153</v>
      </c>
      <c r="D104" s="16" t="s">
        <v>154</v>
      </c>
      <c r="E104" s="17">
        <v>1200</v>
      </c>
      <c r="F104" s="23">
        <v>1500</v>
      </c>
      <c r="G104" s="19">
        <f t="shared" si="3"/>
        <v>1.25</v>
      </c>
      <c r="H104" s="18">
        <v>1500</v>
      </c>
    </row>
    <row r="105" spans="1:7" ht="16.5">
      <c r="A105" s="15">
        <v>97</v>
      </c>
      <c r="B105" s="16" t="s">
        <v>155</v>
      </c>
      <c r="C105" s="16" t="s">
        <v>99</v>
      </c>
      <c r="D105" s="16" t="s">
        <v>156</v>
      </c>
      <c r="E105" s="17">
        <v>2600</v>
      </c>
      <c r="F105" s="18">
        <v>4500</v>
      </c>
      <c r="G105" s="19">
        <f t="shared" si="3"/>
        <v>1.7307692307692308</v>
      </c>
    </row>
    <row r="106" spans="1:7" ht="16.5">
      <c r="A106" s="15">
        <v>98</v>
      </c>
      <c r="B106" s="16" t="s">
        <v>157</v>
      </c>
      <c r="C106" s="16" t="s">
        <v>9</v>
      </c>
      <c r="D106" s="16"/>
      <c r="E106" s="17">
        <v>1300</v>
      </c>
      <c r="F106" s="18">
        <v>2400</v>
      </c>
      <c r="G106" s="19">
        <f t="shared" si="3"/>
        <v>1.8461538461538463</v>
      </c>
    </row>
    <row r="107" spans="1:7" ht="58.5" customHeight="1">
      <c r="A107" s="15">
        <v>99</v>
      </c>
      <c r="B107" s="16" t="s">
        <v>156</v>
      </c>
      <c r="C107" s="16" t="s">
        <v>19</v>
      </c>
      <c r="D107" s="16" t="s">
        <v>99</v>
      </c>
      <c r="E107" s="17">
        <v>3100</v>
      </c>
      <c r="F107" s="18">
        <v>4500</v>
      </c>
      <c r="G107" s="19">
        <f t="shared" si="3"/>
        <v>1.4516129032258065</v>
      </c>
    </row>
    <row r="108" spans="1:7" ht="33">
      <c r="A108" s="26">
        <v>100</v>
      </c>
      <c r="B108" s="28" t="s">
        <v>53</v>
      </c>
      <c r="C108" s="16" t="s">
        <v>158</v>
      </c>
      <c r="D108" s="16" t="s">
        <v>159</v>
      </c>
      <c r="E108" s="17">
        <v>3100</v>
      </c>
      <c r="F108" s="18">
        <v>6000</v>
      </c>
      <c r="G108" s="19">
        <f t="shared" si="3"/>
        <v>1.935483870967742</v>
      </c>
    </row>
    <row r="109" spans="1:7" ht="33">
      <c r="A109" s="27"/>
      <c r="B109" s="29"/>
      <c r="C109" s="16" t="s">
        <v>159</v>
      </c>
      <c r="D109" s="16" t="s">
        <v>160</v>
      </c>
      <c r="E109" s="17">
        <v>3100</v>
      </c>
      <c r="F109" s="18">
        <v>4500</v>
      </c>
      <c r="G109" s="19"/>
    </row>
    <row r="110" spans="1:7" ht="16.5">
      <c r="A110" s="15">
        <v>101</v>
      </c>
      <c r="B110" s="16" t="s">
        <v>161</v>
      </c>
      <c r="C110" s="16" t="s">
        <v>9</v>
      </c>
      <c r="D110" s="16"/>
      <c r="E110" s="17">
        <v>4000</v>
      </c>
      <c r="F110" s="18">
        <v>6000</v>
      </c>
      <c r="G110" s="19">
        <f aca="true" t="shared" si="4" ref="G110:G154">F110/E110</f>
        <v>1.5</v>
      </c>
    </row>
    <row r="111" spans="1:7" ht="16.5">
      <c r="A111" s="26">
        <v>102</v>
      </c>
      <c r="B111" s="28" t="s">
        <v>79</v>
      </c>
      <c r="C111" s="16" t="s">
        <v>162</v>
      </c>
      <c r="D111" s="16" t="s">
        <v>163</v>
      </c>
      <c r="E111" s="17">
        <v>8400</v>
      </c>
      <c r="F111" s="18">
        <v>13500</v>
      </c>
      <c r="G111" s="19">
        <f t="shared" si="4"/>
        <v>1.6071428571428572</v>
      </c>
    </row>
    <row r="112" spans="1:7" ht="16.5">
      <c r="A112" s="30"/>
      <c r="B112" s="31"/>
      <c r="C112" s="16" t="s">
        <v>163</v>
      </c>
      <c r="D112" s="16" t="s">
        <v>164</v>
      </c>
      <c r="E112" s="17">
        <v>6200</v>
      </c>
      <c r="F112" s="18">
        <v>9000</v>
      </c>
      <c r="G112" s="19">
        <f t="shared" si="4"/>
        <v>1.4516129032258065</v>
      </c>
    </row>
    <row r="113" spans="1:7" ht="16.5">
      <c r="A113" s="27"/>
      <c r="B113" s="29"/>
      <c r="C113" s="16" t="s">
        <v>164</v>
      </c>
      <c r="D113" s="16" t="s">
        <v>165</v>
      </c>
      <c r="E113" s="17">
        <v>3600</v>
      </c>
      <c r="F113" s="18">
        <v>5400</v>
      </c>
      <c r="G113" s="19">
        <f t="shared" si="4"/>
        <v>1.5</v>
      </c>
    </row>
    <row r="114" spans="1:7" ht="16.5">
      <c r="A114" s="15">
        <v>103</v>
      </c>
      <c r="B114" s="16" t="s">
        <v>166</v>
      </c>
      <c r="C114" s="16" t="s">
        <v>9</v>
      </c>
      <c r="D114" s="16"/>
      <c r="E114" s="17">
        <v>1900</v>
      </c>
      <c r="F114" s="18">
        <v>3800</v>
      </c>
      <c r="G114" s="19">
        <f t="shared" si="4"/>
        <v>2</v>
      </c>
    </row>
    <row r="115" spans="1:8" ht="16.5">
      <c r="A115" s="15">
        <v>104</v>
      </c>
      <c r="B115" s="16" t="s">
        <v>167</v>
      </c>
      <c r="C115" s="16" t="s">
        <v>9</v>
      </c>
      <c r="D115" s="16"/>
      <c r="E115" s="17">
        <v>1300</v>
      </c>
      <c r="F115" s="23">
        <v>1500</v>
      </c>
      <c r="G115" s="19">
        <f t="shared" si="4"/>
        <v>1.1538461538461537</v>
      </c>
      <c r="H115" s="18">
        <v>1500</v>
      </c>
    </row>
    <row r="116" spans="1:7" ht="16.5">
      <c r="A116" s="15">
        <v>105</v>
      </c>
      <c r="B116" s="16" t="s">
        <v>168</v>
      </c>
      <c r="C116" s="16" t="s">
        <v>9</v>
      </c>
      <c r="D116" s="16"/>
      <c r="E116" s="17">
        <v>1300</v>
      </c>
      <c r="F116" s="18">
        <v>2100</v>
      </c>
      <c r="G116" s="19">
        <f t="shared" si="4"/>
        <v>1.6153846153846154</v>
      </c>
    </row>
    <row r="117" spans="1:8" ht="16.5">
      <c r="A117" s="15">
        <v>106</v>
      </c>
      <c r="B117" s="16" t="s">
        <v>169</v>
      </c>
      <c r="C117" s="16" t="s">
        <v>9</v>
      </c>
      <c r="D117" s="16"/>
      <c r="E117" s="17">
        <v>1400</v>
      </c>
      <c r="F117" s="23">
        <v>1800</v>
      </c>
      <c r="G117" s="19">
        <f t="shared" si="4"/>
        <v>1.2857142857142858</v>
      </c>
      <c r="H117" s="18">
        <v>1800</v>
      </c>
    </row>
    <row r="118" spans="1:7" ht="16.5">
      <c r="A118" s="15">
        <v>107</v>
      </c>
      <c r="B118" s="16" t="s">
        <v>170</v>
      </c>
      <c r="C118" s="16" t="s">
        <v>9</v>
      </c>
      <c r="D118" s="16"/>
      <c r="E118" s="17">
        <v>1200</v>
      </c>
      <c r="F118" s="18">
        <v>2400</v>
      </c>
      <c r="G118" s="19">
        <f t="shared" si="4"/>
        <v>2</v>
      </c>
    </row>
    <row r="119" spans="1:7" ht="16.5">
      <c r="A119" s="15">
        <v>108</v>
      </c>
      <c r="B119" s="16" t="s">
        <v>123</v>
      </c>
      <c r="C119" s="16" t="s">
        <v>9</v>
      </c>
      <c r="D119" s="16"/>
      <c r="E119" s="17">
        <v>2400</v>
      </c>
      <c r="F119" s="18">
        <v>4800</v>
      </c>
      <c r="G119" s="19">
        <f t="shared" si="4"/>
        <v>2</v>
      </c>
    </row>
    <row r="120" spans="1:7" ht="16.5">
      <c r="A120" s="15">
        <v>109</v>
      </c>
      <c r="B120" s="16" t="s">
        <v>34</v>
      </c>
      <c r="C120" s="16" t="s">
        <v>9</v>
      </c>
      <c r="D120" s="16"/>
      <c r="E120" s="17">
        <v>1800</v>
      </c>
      <c r="F120" s="18">
        <v>3600</v>
      </c>
      <c r="G120" s="19">
        <f t="shared" si="4"/>
        <v>2</v>
      </c>
    </row>
    <row r="121" spans="1:7" ht="16.5">
      <c r="A121" s="15">
        <v>110</v>
      </c>
      <c r="B121" s="16" t="s">
        <v>171</v>
      </c>
      <c r="C121" s="16" t="s">
        <v>9</v>
      </c>
      <c r="D121" s="16"/>
      <c r="E121" s="17">
        <v>1900</v>
      </c>
      <c r="F121" s="18">
        <v>3800</v>
      </c>
      <c r="G121" s="19">
        <f t="shared" si="4"/>
        <v>2</v>
      </c>
    </row>
    <row r="122" spans="1:7" ht="16.5">
      <c r="A122" s="15">
        <v>111</v>
      </c>
      <c r="B122" s="16" t="s">
        <v>172</v>
      </c>
      <c r="C122" s="16" t="s">
        <v>9</v>
      </c>
      <c r="D122" s="16"/>
      <c r="E122" s="17">
        <v>2900</v>
      </c>
      <c r="F122" s="18">
        <v>5400</v>
      </c>
      <c r="G122" s="19">
        <f t="shared" si="4"/>
        <v>1.8620689655172413</v>
      </c>
    </row>
    <row r="123" spans="1:7" ht="16.5">
      <c r="A123" s="15">
        <v>112</v>
      </c>
      <c r="B123" s="16" t="s">
        <v>173</v>
      </c>
      <c r="C123" s="16" t="s">
        <v>19</v>
      </c>
      <c r="D123" s="16" t="s">
        <v>174</v>
      </c>
      <c r="E123" s="17">
        <v>2200</v>
      </c>
      <c r="F123" s="18">
        <v>4400</v>
      </c>
      <c r="G123" s="19">
        <f t="shared" si="4"/>
        <v>2</v>
      </c>
    </row>
    <row r="124" spans="1:7" ht="16.5">
      <c r="A124" s="15">
        <v>113</v>
      </c>
      <c r="B124" s="16" t="s">
        <v>175</v>
      </c>
      <c r="C124" s="16" t="s">
        <v>9</v>
      </c>
      <c r="D124" s="16"/>
      <c r="E124" s="17">
        <v>2100</v>
      </c>
      <c r="F124" s="18">
        <v>4200</v>
      </c>
      <c r="G124" s="19">
        <f t="shared" si="4"/>
        <v>2</v>
      </c>
    </row>
    <row r="125" spans="1:7" ht="16.5">
      <c r="A125" s="15">
        <v>114</v>
      </c>
      <c r="B125" s="16" t="s">
        <v>176</v>
      </c>
      <c r="C125" s="16" t="s">
        <v>19</v>
      </c>
      <c r="D125" s="16" t="s">
        <v>177</v>
      </c>
      <c r="E125" s="17">
        <v>2200</v>
      </c>
      <c r="F125" s="18">
        <v>4200</v>
      </c>
      <c r="G125" s="19">
        <f t="shared" si="4"/>
        <v>1.9090909090909092</v>
      </c>
    </row>
    <row r="126" spans="1:7" ht="16.5">
      <c r="A126" s="15">
        <v>115</v>
      </c>
      <c r="B126" s="16" t="s">
        <v>178</v>
      </c>
      <c r="C126" s="16" t="s">
        <v>9</v>
      </c>
      <c r="D126" s="16"/>
      <c r="E126" s="17">
        <v>2000</v>
      </c>
      <c r="F126" s="18">
        <v>3600</v>
      </c>
      <c r="G126" s="19">
        <f t="shared" si="4"/>
        <v>1.8</v>
      </c>
    </row>
    <row r="127" spans="1:7" ht="16.5">
      <c r="A127" s="15">
        <v>116</v>
      </c>
      <c r="B127" s="16" t="s">
        <v>179</v>
      </c>
      <c r="C127" s="16" t="s">
        <v>9</v>
      </c>
      <c r="D127" s="16"/>
      <c r="E127" s="17">
        <v>1200</v>
      </c>
      <c r="F127" s="18">
        <v>2100</v>
      </c>
      <c r="G127" s="19">
        <f t="shared" si="4"/>
        <v>1.75</v>
      </c>
    </row>
    <row r="128" spans="1:7" ht="16.5">
      <c r="A128" s="15">
        <v>117</v>
      </c>
      <c r="B128" s="16" t="s">
        <v>180</v>
      </c>
      <c r="C128" s="16" t="s">
        <v>9</v>
      </c>
      <c r="D128" s="16"/>
      <c r="E128" s="17">
        <v>1800</v>
      </c>
      <c r="F128" s="18">
        <v>2700</v>
      </c>
      <c r="G128" s="19">
        <f t="shared" si="4"/>
        <v>1.5</v>
      </c>
    </row>
    <row r="129" spans="1:7" ht="16.5">
      <c r="A129" s="15">
        <v>118</v>
      </c>
      <c r="B129" s="16" t="s">
        <v>181</v>
      </c>
      <c r="C129" s="16" t="s">
        <v>9</v>
      </c>
      <c r="D129" s="16"/>
      <c r="E129" s="17">
        <v>2900</v>
      </c>
      <c r="F129" s="18">
        <v>5100</v>
      </c>
      <c r="G129" s="19">
        <f t="shared" si="4"/>
        <v>1.7586206896551724</v>
      </c>
    </row>
    <row r="130" spans="1:8" ht="16.5">
      <c r="A130" s="15">
        <v>119</v>
      </c>
      <c r="B130" s="16" t="s">
        <v>182</v>
      </c>
      <c r="C130" s="16" t="s">
        <v>9</v>
      </c>
      <c r="D130" s="16"/>
      <c r="E130" s="17">
        <v>1600</v>
      </c>
      <c r="F130" s="23">
        <v>1800</v>
      </c>
      <c r="G130" s="19">
        <f t="shared" si="4"/>
        <v>1.125</v>
      </c>
      <c r="H130" s="18">
        <v>1800</v>
      </c>
    </row>
    <row r="131" spans="1:7" ht="24.75" customHeight="1">
      <c r="A131" s="15">
        <v>120</v>
      </c>
      <c r="B131" s="16" t="s">
        <v>183</v>
      </c>
      <c r="C131" s="16" t="s">
        <v>156</v>
      </c>
      <c r="D131" s="16" t="s">
        <v>161</v>
      </c>
      <c r="E131" s="17">
        <v>2200</v>
      </c>
      <c r="F131" s="18">
        <v>4200</v>
      </c>
      <c r="G131" s="19">
        <f t="shared" si="4"/>
        <v>1.9090909090909092</v>
      </c>
    </row>
    <row r="132" spans="1:7" ht="21" customHeight="1">
      <c r="A132" s="15">
        <v>121</v>
      </c>
      <c r="B132" s="16" t="s">
        <v>184</v>
      </c>
      <c r="C132" s="16" t="s">
        <v>9</v>
      </c>
      <c r="D132" s="16"/>
      <c r="E132" s="17">
        <v>1300</v>
      </c>
      <c r="F132" s="18">
        <v>2600</v>
      </c>
      <c r="G132" s="19">
        <f t="shared" si="4"/>
        <v>2</v>
      </c>
    </row>
    <row r="133" spans="1:7" ht="24" customHeight="1">
      <c r="A133" s="15">
        <v>122</v>
      </c>
      <c r="B133" s="16" t="s">
        <v>42</v>
      </c>
      <c r="C133" s="16" t="s">
        <v>9</v>
      </c>
      <c r="D133" s="16"/>
      <c r="E133" s="17">
        <v>3300</v>
      </c>
      <c r="F133" s="18">
        <v>6000</v>
      </c>
      <c r="G133" s="19">
        <f t="shared" si="4"/>
        <v>1.8181818181818181</v>
      </c>
    </row>
    <row r="134" spans="1:7" ht="42" customHeight="1">
      <c r="A134" s="15">
        <v>123</v>
      </c>
      <c r="B134" s="16" t="s">
        <v>185</v>
      </c>
      <c r="C134" s="16" t="s">
        <v>186</v>
      </c>
      <c r="D134" s="16" t="s">
        <v>187</v>
      </c>
      <c r="E134" s="17">
        <v>2200</v>
      </c>
      <c r="F134" s="18">
        <v>4400</v>
      </c>
      <c r="G134" s="19">
        <f t="shared" si="4"/>
        <v>2</v>
      </c>
    </row>
    <row r="135" spans="1:7" ht="16.5">
      <c r="A135" s="26">
        <v>124</v>
      </c>
      <c r="B135" s="28" t="s">
        <v>188</v>
      </c>
      <c r="C135" s="16" t="s">
        <v>29</v>
      </c>
      <c r="D135" s="16" t="s">
        <v>189</v>
      </c>
      <c r="E135" s="17">
        <v>1300</v>
      </c>
      <c r="F135" s="18">
        <v>2600</v>
      </c>
      <c r="G135" s="19">
        <f t="shared" si="4"/>
        <v>2</v>
      </c>
    </row>
    <row r="136" spans="1:7" ht="16.5">
      <c r="A136" s="30"/>
      <c r="B136" s="31"/>
      <c r="C136" s="16" t="s">
        <v>189</v>
      </c>
      <c r="D136" s="16" t="s">
        <v>190</v>
      </c>
      <c r="E136" s="17">
        <v>1200</v>
      </c>
      <c r="F136" s="18">
        <v>2400</v>
      </c>
      <c r="G136" s="19">
        <f t="shared" si="4"/>
        <v>2</v>
      </c>
    </row>
    <row r="137" spans="1:8" ht="16.5">
      <c r="A137" s="27"/>
      <c r="B137" s="29"/>
      <c r="C137" s="16" t="s">
        <v>190</v>
      </c>
      <c r="D137" s="16" t="s">
        <v>107</v>
      </c>
      <c r="E137" s="17">
        <v>1200</v>
      </c>
      <c r="F137" s="23">
        <v>1500</v>
      </c>
      <c r="G137" s="19">
        <f t="shared" si="4"/>
        <v>1.25</v>
      </c>
      <c r="H137" s="18">
        <v>1500</v>
      </c>
    </row>
    <row r="138" spans="1:7" ht="16.5">
      <c r="A138" s="15">
        <v>125</v>
      </c>
      <c r="B138" s="16" t="s">
        <v>147</v>
      </c>
      <c r="C138" s="16" t="s">
        <v>191</v>
      </c>
      <c r="D138" s="16" t="s">
        <v>123</v>
      </c>
      <c r="E138" s="17">
        <v>2100</v>
      </c>
      <c r="F138" s="18">
        <v>4200</v>
      </c>
      <c r="G138" s="19">
        <f t="shared" si="4"/>
        <v>2</v>
      </c>
    </row>
    <row r="139" spans="1:7" ht="33">
      <c r="A139" s="15">
        <v>126</v>
      </c>
      <c r="B139" s="16" t="s">
        <v>192</v>
      </c>
      <c r="C139" s="16" t="s">
        <v>79</v>
      </c>
      <c r="D139" s="16" t="s">
        <v>193</v>
      </c>
      <c r="E139" s="17">
        <v>2900</v>
      </c>
      <c r="F139" s="18">
        <v>4500</v>
      </c>
      <c r="G139" s="19">
        <f t="shared" si="4"/>
        <v>1.5517241379310345</v>
      </c>
    </row>
    <row r="140" spans="1:7" ht="16.5">
      <c r="A140" s="15">
        <v>127</v>
      </c>
      <c r="B140" s="16" t="s">
        <v>194</v>
      </c>
      <c r="C140" s="16" t="s">
        <v>9</v>
      </c>
      <c r="D140" s="16"/>
      <c r="E140" s="17">
        <v>2400</v>
      </c>
      <c r="F140" s="18">
        <v>4500</v>
      </c>
      <c r="G140" s="19">
        <f t="shared" si="4"/>
        <v>1.875</v>
      </c>
    </row>
    <row r="141" spans="1:7" ht="16.5">
      <c r="A141" s="15">
        <v>128</v>
      </c>
      <c r="B141" s="16" t="s">
        <v>195</v>
      </c>
      <c r="C141" s="16" t="s">
        <v>9</v>
      </c>
      <c r="D141" s="16"/>
      <c r="E141" s="17">
        <v>1800</v>
      </c>
      <c r="F141" s="18">
        <v>3600</v>
      </c>
      <c r="G141" s="19">
        <f t="shared" si="4"/>
        <v>2</v>
      </c>
    </row>
    <row r="142" spans="1:7" ht="16.5">
      <c r="A142" s="15">
        <v>129</v>
      </c>
      <c r="B142" s="16" t="s">
        <v>196</v>
      </c>
      <c r="C142" s="16" t="s">
        <v>9</v>
      </c>
      <c r="D142" s="16"/>
      <c r="E142" s="17">
        <v>4400</v>
      </c>
      <c r="F142" s="18">
        <v>6000</v>
      </c>
      <c r="G142" s="19">
        <f t="shared" si="4"/>
        <v>1.3636363636363635</v>
      </c>
    </row>
    <row r="143" spans="1:7" ht="16.5">
      <c r="A143" s="15">
        <v>130</v>
      </c>
      <c r="B143" s="16" t="s">
        <v>174</v>
      </c>
      <c r="C143" s="16" t="s">
        <v>9</v>
      </c>
      <c r="D143" s="16"/>
      <c r="E143" s="17">
        <v>3300</v>
      </c>
      <c r="F143" s="18">
        <v>6000</v>
      </c>
      <c r="G143" s="19">
        <f t="shared" si="4"/>
        <v>1.8181818181818181</v>
      </c>
    </row>
    <row r="144" spans="1:7" ht="16.5">
      <c r="A144" s="15">
        <v>131</v>
      </c>
      <c r="B144" s="16" t="s">
        <v>177</v>
      </c>
      <c r="C144" s="16" t="s">
        <v>156</v>
      </c>
      <c r="D144" s="16" t="s">
        <v>161</v>
      </c>
      <c r="E144" s="17">
        <v>2200</v>
      </c>
      <c r="F144" s="18">
        <v>4200</v>
      </c>
      <c r="G144" s="19">
        <f t="shared" si="4"/>
        <v>1.9090909090909092</v>
      </c>
    </row>
    <row r="145" spans="1:7" ht="16.5">
      <c r="A145" s="15">
        <v>132</v>
      </c>
      <c r="B145" s="16" t="s">
        <v>197</v>
      </c>
      <c r="C145" s="16" t="s">
        <v>9</v>
      </c>
      <c r="D145" s="16"/>
      <c r="E145" s="17">
        <v>1600</v>
      </c>
      <c r="F145" s="18">
        <v>3000</v>
      </c>
      <c r="G145" s="19">
        <f t="shared" si="4"/>
        <v>1.875</v>
      </c>
    </row>
    <row r="146" spans="1:7" ht="16.5">
      <c r="A146" s="15">
        <v>133</v>
      </c>
      <c r="B146" s="16" t="s">
        <v>198</v>
      </c>
      <c r="C146" s="16" t="s">
        <v>9</v>
      </c>
      <c r="D146" s="16"/>
      <c r="E146" s="17">
        <v>2600</v>
      </c>
      <c r="F146" s="18">
        <v>5200</v>
      </c>
      <c r="G146" s="19">
        <f t="shared" si="4"/>
        <v>2</v>
      </c>
    </row>
    <row r="147" spans="1:8" ht="16.5">
      <c r="A147" s="15">
        <v>134</v>
      </c>
      <c r="B147" s="16" t="s">
        <v>199</v>
      </c>
      <c r="C147" s="16" t="s">
        <v>9</v>
      </c>
      <c r="D147" s="16"/>
      <c r="E147" s="17">
        <v>1200</v>
      </c>
      <c r="F147" s="23">
        <v>1500</v>
      </c>
      <c r="G147" s="19">
        <f t="shared" si="4"/>
        <v>1.25</v>
      </c>
      <c r="H147" s="18">
        <v>1500</v>
      </c>
    </row>
    <row r="148" spans="1:7" ht="16.5">
      <c r="A148" s="15">
        <v>135</v>
      </c>
      <c r="B148" s="16" t="s">
        <v>200</v>
      </c>
      <c r="C148" s="16" t="s">
        <v>9</v>
      </c>
      <c r="D148" s="16"/>
      <c r="E148" s="17">
        <v>1300</v>
      </c>
      <c r="F148" s="18">
        <v>2400</v>
      </c>
      <c r="G148" s="19">
        <f t="shared" si="4"/>
        <v>1.8461538461538463</v>
      </c>
    </row>
    <row r="149" spans="1:7" ht="16.5">
      <c r="A149" s="15">
        <v>136</v>
      </c>
      <c r="B149" s="16" t="s">
        <v>39</v>
      </c>
      <c r="C149" s="16" t="s">
        <v>9</v>
      </c>
      <c r="D149" s="16"/>
      <c r="E149" s="17">
        <v>1900</v>
      </c>
      <c r="F149" s="18">
        <v>2400</v>
      </c>
      <c r="G149" s="19">
        <f t="shared" si="4"/>
        <v>1.263157894736842</v>
      </c>
    </row>
    <row r="150" spans="1:7" ht="16.5">
      <c r="A150" s="15">
        <v>137</v>
      </c>
      <c r="B150" s="16" t="s">
        <v>191</v>
      </c>
      <c r="C150" s="16" t="s">
        <v>9</v>
      </c>
      <c r="D150" s="16"/>
      <c r="E150" s="17">
        <v>2200</v>
      </c>
      <c r="F150" s="18">
        <v>4400</v>
      </c>
      <c r="G150" s="19">
        <f t="shared" si="4"/>
        <v>2</v>
      </c>
    </row>
    <row r="151" spans="1:7" ht="16.5">
      <c r="A151" s="15">
        <v>138</v>
      </c>
      <c r="B151" s="16" t="s">
        <v>201</v>
      </c>
      <c r="C151" s="16" t="s">
        <v>181</v>
      </c>
      <c r="D151" s="16" t="s">
        <v>7</v>
      </c>
      <c r="E151" s="17">
        <v>2200</v>
      </c>
      <c r="F151" s="18">
        <v>4400</v>
      </c>
      <c r="G151" s="19">
        <f t="shared" si="4"/>
        <v>2</v>
      </c>
    </row>
    <row r="152" spans="1:7" ht="16.5">
      <c r="A152" s="15">
        <v>139</v>
      </c>
      <c r="B152" s="16" t="s">
        <v>202</v>
      </c>
      <c r="C152" s="16" t="s">
        <v>9</v>
      </c>
      <c r="D152" s="16"/>
      <c r="E152" s="17">
        <v>1600</v>
      </c>
      <c r="F152" s="18">
        <v>2700</v>
      </c>
      <c r="G152" s="19">
        <f t="shared" si="4"/>
        <v>1.6875</v>
      </c>
    </row>
    <row r="153" spans="1:7" ht="16.5">
      <c r="A153" s="26">
        <v>140</v>
      </c>
      <c r="B153" s="28" t="s">
        <v>203</v>
      </c>
      <c r="C153" s="16" t="s">
        <v>204</v>
      </c>
      <c r="D153" s="16" t="s">
        <v>162</v>
      </c>
      <c r="E153" s="17">
        <v>4400</v>
      </c>
      <c r="F153" s="18">
        <v>5700</v>
      </c>
      <c r="G153" s="19">
        <f t="shared" si="4"/>
        <v>1.2954545454545454</v>
      </c>
    </row>
    <row r="154" spans="1:7" ht="33">
      <c r="A154" s="27"/>
      <c r="B154" s="29"/>
      <c r="C154" s="16" t="s">
        <v>162</v>
      </c>
      <c r="D154" s="16" t="s">
        <v>205</v>
      </c>
      <c r="E154" s="17">
        <v>3300</v>
      </c>
      <c r="F154" s="18">
        <v>4500</v>
      </c>
      <c r="G154" s="19">
        <f t="shared" si="4"/>
        <v>1.3636363636363635</v>
      </c>
    </row>
    <row r="155" spans="1:6" ht="16.5">
      <c r="A155" s="4"/>
      <c r="B155" s="5"/>
      <c r="C155" s="5"/>
      <c r="D155" s="5"/>
      <c r="E155" s="6"/>
      <c r="F155" s="7"/>
    </row>
    <row r="156" spans="1:5" ht="15">
      <c r="A156" s="8"/>
      <c r="B156" s="9"/>
      <c r="C156" s="10"/>
      <c r="D156" s="10"/>
      <c r="E156" s="10"/>
    </row>
    <row r="157" spans="1:6" ht="18.75">
      <c r="A157" s="8"/>
      <c r="B157" s="21"/>
      <c r="D157" s="11"/>
      <c r="E157" s="11"/>
      <c r="F157" s="11"/>
    </row>
    <row r="158" ht="15">
      <c r="F158" s="12"/>
    </row>
  </sheetData>
  <sheetProtection/>
  <autoFilter ref="A5:G154"/>
  <mergeCells count="20">
    <mergeCell ref="F2:G2"/>
    <mergeCell ref="A52:A53"/>
    <mergeCell ref="B52:B53"/>
    <mergeCell ref="A16:A17"/>
    <mergeCell ref="B16:B17"/>
    <mergeCell ref="A1:G1"/>
    <mergeCell ref="G3:G4"/>
    <mergeCell ref="A3:A4"/>
    <mergeCell ref="B3:B4"/>
    <mergeCell ref="C3:D3"/>
    <mergeCell ref="E3:E4"/>
    <mergeCell ref="F3:F4"/>
    <mergeCell ref="A108:A109"/>
    <mergeCell ref="B108:B109"/>
    <mergeCell ref="B153:B154"/>
    <mergeCell ref="A153:A154"/>
    <mergeCell ref="A135:A137"/>
    <mergeCell ref="B135:B137"/>
    <mergeCell ref="A111:A113"/>
    <mergeCell ref="B111:B113"/>
  </mergeCells>
  <printOptions horizontalCentered="1"/>
  <pageMargins left="0.7" right="0.45" top="0.5" bottom="0.5" header="0.3" footer="0.3"/>
  <pageSetup horizontalDpi="600" verticalDpi="600" orientation="landscape" paperSize="9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stnmt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anhntp</dc:creator>
  <cp:keywords/>
  <dc:description/>
  <cp:lastModifiedBy>cuonghp</cp:lastModifiedBy>
  <cp:lastPrinted>2014-12-21T10:13:27Z</cp:lastPrinted>
  <dcterms:created xsi:type="dcterms:W3CDTF">2014-12-19T03:26:03Z</dcterms:created>
  <dcterms:modified xsi:type="dcterms:W3CDTF">2014-12-22T05:09:19Z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