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30" tabRatio="650" activeTab="0"/>
  </bookViews>
  <sheets>
    <sheet name="Quan Go Vap" sheetId="1" r:id="rId1"/>
  </sheets>
  <definedNames>
    <definedName name="_xlnm._FilterDatabase" localSheetId="0" hidden="1">'Quan Go Vap'!$A$5:$G$5</definedName>
    <definedName name="Excel_BuiltIn__FilterDatabase_2" localSheetId="0">'Quan Go Vap'!$A$3:$D$106</definedName>
    <definedName name="Excel_BuiltIn__FilterDatabase_2">#REF!</definedName>
    <definedName name="_xlnm.Print_Titles" localSheetId="0">'Quan Go Vap'!$3:$5</definedName>
  </definedNames>
  <calcPr fullCalcOnLoad="1"/>
</workbook>
</file>

<file path=xl/sharedStrings.xml><?xml version="1.0" encoding="utf-8"?>
<sst xmlns="http://schemas.openxmlformats.org/spreadsheetml/2006/main" count="256" uniqueCount="127">
  <si>
    <t>NGUYỄN THƯỢNG HIỀN</t>
  </si>
  <si>
    <t>LÝ THƯỜNG KIỆT</t>
  </si>
  <si>
    <t>LÊ QUANG ĐỊNH</t>
  </si>
  <si>
    <t>PHAN VĂN TRỊ</t>
  </si>
  <si>
    <t>TRẦN BÌNH TRỌNG</t>
  </si>
  <si>
    <t>HOÀNG MINH GIÁM</t>
  </si>
  <si>
    <t>NGUYỄN KIỆM</t>
  </si>
  <si>
    <t>NGUYÊN HỒNG</t>
  </si>
  <si>
    <t>THIÊN HỘ DƯƠNG</t>
  </si>
  <si>
    <t>AN HỘI</t>
  </si>
  <si>
    <t>AN NHƠN</t>
  </si>
  <si>
    <t>CÂY TRÂM</t>
  </si>
  <si>
    <t>DƯƠNG QUÃNG HÀM</t>
  </si>
  <si>
    <t>NGUYỄN VĂN CÔNG</t>
  </si>
  <si>
    <t>PHẠM HUY THÔNG</t>
  </si>
  <si>
    <t>ĐƯỜNG SỐ 1, PHƯỜNG 11</t>
  </si>
  <si>
    <t>ĐƯỜNG SỐ 1, PHƯỜNG 13</t>
  </si>
  <si>
    <t>PHẠM VĂN CHIÊU</t>
  </si>
  <si>
    <t>ĐƯỜNG SỐ 1, PHƯỜNG 16</t>
  </si>
  <si>
    <t>NGUYỄN VĂN LƯỢNG</t>
  </si>
  <si>
    <t>ĐƯỜNG SỐ 2, PHƯỜNG 3</t>
  </si>
  <si>
    <t>HUỲNH KHƯƠNG AN</t>
  </si>
  <si>
    <t>ĐƯỜNG SỐ 2, PHƯỜNG 16</t>
  </si>
  <si>
    <t>LÊ HOÀNG PHÁI</t>
  </si>
  <si>
    <t>ĐƯỜNG SỐ 3, PHƯỜNG 11</t>
  </si>
  <si>
    <t>LÊ VĂN THỌ</t>
  </si>
  <si>
    <t>SÔNG VÀM THUẬT</t>
  </si>
  <si>
    <t>ĐƯỜNG SỐ 4, PHƯỜNG 7</t>
  </si>
  <si>
    <t>ĐƯỜNG SỐ 4, PHƯỜNG 16</t>
  </si>
  <si>
    <t>ĐƯỜNG SỐ 5, PHƯỜNG 17</t>
  </si>
  <si>
    <t>ĐƯỜNG SỐ 6, PHƯỜNG 3</t>
  </si>
  <si>
    <t>NGUYỄN THÁI SƠN</t>
  </si>
  <si>
    <t>ĐƯỜNG SỐ 6, PHƯỜNG 7</t>
  </si>
  <si>
    <t>ĐƯỜNG SỐ 7, PHƯỜNG 3</t>
  </si>
  <si>
    <t>GIÁP RANH PHÚ NHUẬN</t>
  </si>
  <si>
    <t>ĐƯỜNG SỐ 7, PHƯỜNG 7</t>
  </si>
  <si>
    <t>ĐƯỜNG SỐ 8, PHƯỜNG 7</t>
  </si>
  <si>
    <t>ĐƯỜNG SỐ 8, PHƯỜNG 11</t>
  </si>
  <si>
    <t>ĐƯỜNG SỐ 9, PHƯỜNG 16</t>
  </si>
  <si>
    <t>LÊ THỊ HỒNG</t>
  </si>
  <si>
    <t>ĐƯỜNG SỐ 11, PHƯỜNG 11</t>
  </si>
  <si>
    <t>ĐƯỜNG SỐ 16, PHƯỜNG 16</t>
  </si>
  <si>
    <t>ĐƯỜNG SỐ 18, PHƯỜNG 8 (PHƯỜNG 11 CŨ)</t>
  </si>
  <si>
    <t>ĐƯỜNG SỐ 20, PHƯỜNG 5</t>
  </si>
  <si>
    <t xml:space="preserve"> DƯƠNG QUÃNG HÀM</t>
  </si>
  <si>
    <t>ĐƯỜNG SỐ 21, PHƯỜNG 8 (PHƯỜNG 11 CŨ)</t>
  </si>
  <si>
    <t>CÂY TRÂM (ĐS 100)</t>
  </si>
  <si>
    <t>ĐƯỜNG SỐ 27, PHƯỜNG 6</t>
  </si>
  <si>
    <t>ĐƯỜNG SỐ 28, PHƯỜNG 6</t>
  </si>
  <si>
    <t>ĐƯỜNG SỐ 30, PHƯỜNG 6</t>
  </si>
  <si>
    <t>NGUYỄN VĂN DUNG</t>
  </si>
  <si>
    <t>HẠNH THÔNG</t>
  </si>
  <si>
    <t>NGUYỄN VĂN NGHI</t>
  </si>
  <si>
    <t>CẦU HANG</t>
  </si>
  <si>
    <t>GIÁP RANH QUẬN BÌNH THẠNH</t>
  </si>
  <si>
    <t>NGUYỄN OANH</t>
  </si>
  <si>
    <t>NGÃ SÁU</t>
  </si>
  <si>
    <t>NGUYỄN TUÂN</t>
  </si>
  <si>
    <t>NGUYỄN VĂN BẢO</t>
  </si>
  <si>
    <t>CHỢ CẦU</t>
  </si>
  <si>
    <t>SÂN BAY</t>
  </si>
  <si>
    <t>DIỆU HIỀN</t>
  </si>
  <si>
    <t>NHÀ THỜ HÀ NỘI</t>
  </si>
  <si>
    <t>THÔNG TÂY HỘI</t>
  </si>
  <si>
    <t>TRẦN BÁ GIAO</t>
  </si>
  <si>
    <t>CHUNG CƯ HÀ KIỀU</t>
  </si>
  <si>
    <t>TRẦN QUỐC TUẤN</t>
  </si>
  <si>
    <t>TRẦN THỊ NGHĨ</t>
  </si>
  <si>
    <t>TRƯNG NỮ VƯƠNG</t>
  </si>
  <si>
    <t>TRƯƠNG ĐĂNG QUẾ</t>
  </si>
  <si>
    <t>TRƯƠNG MINH KÝ</t>
  </si>
  <si>
    <t>TÚ MỠ</t>
  </si>
  <si>
    <t>STT</t>
  </si>
  <si>
    <t>ĐOẠN ĐƯỜNG</t>
  </si>
  <si>
    <t>Từ</t>
  </si>
  <si>
    <t>Đến</t>
  </si>
  <si>
    <t>TRỌN ĐƯỜNG</t>
  </si>
  <si>
    <t>PHẠM NGŨ LÃO</t>
  </si>
  <si>
    <t>LÊ LAI</t>
  </si>
  <si>
    <t>LÊ LỢI</t>
  </si>
  <si>
    <t>NGUYỄN BỈNH KHIÊM</t>
  </si>
  <si>
    <t>NGUYỄN DU</t>
  </si>
  <si>
    <t>CUỐI ĐƯỜNG</t>
  </si>
  <si>
    <t>ĐƯỜNG SỐ 3</t>
  </si>
  <si>
    <t>ĐƯỜNG SỐ 1</t>
  </si>
  <si>
    <t>ĐƯỜNG SỐ 14</t>
  </si>
  <si>
    <t>ĐƯỜNG SỐ 8</t>
  </si>
  <si>
    <t>BẢNG GIÁ ĐẤT ĐỀ XUẤT 2015 
QUẬN GÒ VẤP, TP. HCM</t>
  </si>
  <si>
    <t>GIÁP RANH QUẬN TÂN BÌNH</t>
  </si>
  <si>
    <t>CẦU AN LỘC</t>
  </si>
  <si>
    <t>LÊ ĐỨC THỌ</t>
  </si>
  <si>
    <t>CẦU TRƯỜNG ĐAI</t>
  </si>
  <si>
    <t>PHAN HUY ÍCH</t>
  </si>
  <si>
    <t>PHẠM VĂN BẠCH</t>
  </si>
  <si>
    <t>HOÀNG HOA THÁM</t>
  </si>
  <si>
    <t>HUỲNH VĂN NGHỆ</t>
  </si>
  <si>
    <t>GIÁP RANH QUẬN PHÚ NHUẬN</t>
  </si>
  <si>
    <t>TÂN SƠN</t>
  </si>
  <si>
    <t>THỐNG NHẤT</t>
  </si>
  <si>
    <t>TÊN ĐƯỜNG
(Theo QĐ số 60/2013/QĐ-UBND ngày 26/12/2013 của UBND TP. HCM )</t>
  </si>
  <si>
    <t>PHẠM VĂN ĐỒNG</t>
  </si>
  <si>
    <t>ĐƯỜNG SỐ 7</t>
  </si>
  <si>
    <t>ĐƯỜNG SỐ 2</t>
  </si>
  <si>
    <t>DƯƠNG QUẢNG HÀM</t>
  </si>
  <si>
    <t>NGUYỄN TƯ GIẢN</t>
  </si>
  <si>
    <t>BÙI QUANG LÀ</t>
  </si>
  <si>
    <t>PHAN VĂN BẠCH</t>
  </si>
  <si>
    <t>PHAN HUY ÍCH</t>
  </si>
  <si>
    <t>ĐƯỜNG SỐ 34</t>
  </si>
  <si>
    <t>ĐỖ THÚC TỊNH</t>
  </si>
  <si>
    <t>ĐƯỜNG SỐ 17</t>
  </si>
  <si>
    <t>PHẠM VĂN ĐỒNG</t>
  </si>
  <si>
    <t>NGUYỄN DUY CUNG</t>
  </si>
  <si>
    <t>ĐƯỜNG SỐ 19</t>
  </si>
  <si>
    <t>THÍCH BỬU ĐĂNG</t>
  </si>
  <si>
    <t>TRẦN PHÚ CƯỜNG</t>
  </si>
  <si>
    <t>LƯƠNG NGỌC QUYẾN</t>
  </si>
  <si>
    <t>QUANG TRUNG</t>
  </si>
  <si>
    <t>GIÁ ĐỀ XUẤT 2015</t>
  </si>
  <si>
    <t>2</t>
  </si>
  <si>
    <t>3</t>
  </si>
  <si>
    <t>4</t>
  </si>
  <si>
    <t>5</t>
  </si>
  <si>
    <t>6</t>
  </si>
  <si>
    <t>7</t>
  </si>
  <si>
    <t>TỶ LỆ GIÁ ĐỀ XUẤT SO VỚI GIÁ THEO QĐ 60</t>
  </si>
  <si>
    <t>GIÁ ĐẤT THEO QĐ 60/2013/QĐ-UBND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</si>
</sst>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#,###"/>
    <numFmt numFmtId="179" formatCode="_(* #,##0.00_);_(* \(#,##0.00\);_(* \-??_);_(@_)"/>
    <numFmt numFmtId="180" formatCode="#,##0.00\ ;&quot; (&quot;#,##0.00\);&quot; -&quot;#\ ;@\ "/>
    <numFmt numFmtId="181" formatCode="[$$-409]#,##0.00;[Red]\-[$$-409]#,##0.00"/>
    <numFmt numFmtId="182" formatCode="#,##0\ ;&quot; (&quot;#,##0\);&quot; -&quot;#\ ;@\ "/>
    <numFmt numFmtId="183" formatCode="#,##0;[Red]#,##0"/>
    <numFmt numFmtId="184" formatCode="_(* #,##0_);_(* \(#,##0\);_(* \-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_);_(* \(#,##0.0\);_(* &quot;-&quot;??_);_(@_)"/>
    <numFmt numFmtId="190" formatCode="_(* #,##0_);_(* \(#,##0\);_(* &quot;-&quot;??_);_(@_)"/>
    <numFmt numFmtId="191" formatCode="#,##0.0"/>
    <numFmt numFmtId="192" formatCode="0.0%"/>
    <numFmt numFmtId="193" formatCode="_(* #,##0.000_);_(* \(#,##0.000\);_(* &quot;-&quot;??_);_(@_)"/>
  </numFmts>
  <fonts count="56">
    <font>
      <sz val="11"/>
      <color indexed="8"/>
      <name val="Arial1"/>
      <family val="0"/>
    </font>
    <font>
      <sz val="11"/>
      <color indexed="8"/>
      <name val="Calibri"/>
      <family val="2"/>
    </font>
    <font>
      <sz val="10"/>
      <color indexed="8"/>
      <name val="Arial11"/>
      <family val="0"/>
    </font>
    <font>
      <sz val="10"/>
      <name val="Arial"/>
      <family val="2"/>
    </font>
    <font>
      <sz val="11"/>
      <color indexed="8"/>
      <name val="Arial2"/>
      <family val="0"/>
    </font>
    <font>
      <b/>
      <i/>
      <sz val="16"/>
      <color indexed="8"/>
      <name val="Arial1"/>
      <family val="0"/>
    </font>
    <font>
      <u val="single"/>
      <sz val="10"/>
      <color indexed="12"/>
      <name val="Arial"/>
      <family val="2"/>
    </font>
    <font>
      <sz val="10"/>
      <color indexed="8"/>
      <name val="Arial2"/>
      <family val="0"/>
    </font>
    <font>
      <b/>
      <i/>
      <u val="single"/>
      <sz val="11"/>
      <color indexed="8"/>
      <name val="Arial1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Arial1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1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Arial1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1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4" fillId="0" borderId="0">
      <alignment/>
      <protection/>
    </xf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>
      <alignment horizontal="center" textRotation="90"/>
      <protection/>
    </xf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181" fontId="8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8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3" fontId="53" fillId="32" borderId="10" xfId="0" applyNumberFormat="1" applyFont="1" applyFill="1" applyBorder="1" applyAlignment="1">
      <alignment horizontal="center" vertical="center" wrapText="1"/>
    </xf>
    <xf numFmtId="49" fontId="54" fillId="32" borderId="10" xfId="0" applyNumberFormat="1" applyFont="1" applyFill="1" applyBorder="1" applyAlignment="1">
      <alignment horizontal="center" vertical="center" wrapText="1"/>
    </xf>
    <xf numFmtId="49" fontId="54" fillId="32" borderId="10" xfId="0" applyNumberFormat="1" applyFont="1" applyFill="1" applyBorder="1" applyAlignment="1">
      <alignment vertical="center"/>
    </xf>
    <xf numFmtId="3" fontId="55" fillId="32" borderId="10" xfId="0" applyNumberFormat="1" applyFont="1" applyFill="1" applyBorder="1" applyAlignment="1">
      <alignment vertical="center" wrapText="1"/>
    </xf>
    <xf numFmtId="190" fontId="55" fillId="32" borderId="10" xfId="42" applyNumberFormat="1" applyFont="1" applyFill="1" applyBorder="1" applyAlignment="1">
      <alignment horizontal="center" vertical="center" wrapText="1"/>
    </xf>
    <xf numFmtId="190" fontId="55" fillId="32" borderId="10" xfId="0" applyNumberFormat="1" applyFont="1" applyFill="1" applyBorder="1" applyAlignment="1">
      <alignment vertical="center"/>
    </xf>
    <xf numFmtId="43" fontId="55" fillId="32" borderId="10" xfId="42" applyFont="1" applyFill="1" applyBorder="1" applyAlignment="1">
      <alignment vertical="center"/>
    </xf>
    <xf numFmtId="3" fontId="55" fillId="32" borderId="10" xfId="0" applyNumberFormat="1" applyFont="1" applyFill="1" applyBorder="1" applyAlignment="1">
      <alignment vertical="center"/>
    </xf>
    <xf numFmtId="3" fontId="55" fillId="32" borderId="10" xfId="0" applyNumberFormat="1" applyFont="1" applyFill="1" applyBorder="1" applyAlignment="1">
      <alignment horizontal="left" vertical="center" wrapText="1"/>
    </xf>
    <xf numFmtId="0" fontId="55" fillId="32" borderId="10" xfId="0" applyFont="1" applyFill="1" applyBorder="1" applyAlignment="1">
      <alignment vertical="center" wrapText="1"/>
    </xf>
    <xf numFmtId="3" fontId="55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" fontId="53" fillId="32" borderId="10" xfId="0" applyNumberFormat="1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49" fontId="53" fillId="32" borderId="10" xfId="42" applyNumberFormat="1" applyFont="1" applyFill="1" applyBorder="1" applyAlignment="1">
      <alignment horizontal="center" vertical="center" wrapText="1"/>
    </xf>
    <xf numFmtId="3" fontId="53" fillId="32" borderId="14" xfId="82" applyNumberFormat="1" applyFont="1" applyFill="1" applyBorder="1" applyAlignment="1">
      <alignment horizontal="center" vertical="center" wrapText="1"/>
      <protection/>
    </xf>
    <xf numFmtId="3" fontId="53" fillId="32" borderId="12" xfId="82" applyNumberFormat="1" applyFont="1" applyFill="1" applyBorder="1" applyAlignment="1">
      <alignment horizontal="center" vertical="center" wrapText="1"/>
      <protection/>
    </xf>
    <xf numFmtId="3" fontId="55" fillId="32" borderId="10" xfId="0" applyNumberFormat="1" applyFont="1" applyFill="1" applyBorder="1" applyAlignment="1">
      <alignment horizontal="center" vertical="center"/>
    </xf>
    <xf numFmtId="3" fontId="55" fillId="32" borderId="10" xfId="0" applyNumberFormat="1" applyFont="1" applyFill="1" applyBorder="1" applyAlignment="1">
      <alignment horizontal="left" vertical="center" wrapText="1"/>
    </xf>
    <xf numFmtId="3" fontId="55" fillId="32" borderId="14" xfId="0" applyNumberFormat="1" applyFont="1" applyFill="1" applyBorder="1" applyAlignment="1">
      <alignment horizontal="left" vertical="center" wrapText="1"/>
    </xf>
    <xf numFmtId="3" fontId="55" fillId="32" borderId="11" xfId="0" applyNumberFormat="1" applyFont="1" applyFill="1" applyBorder="1" applyAlignment="1">
      <alignment horizontal="left" vertical="center" wrapText="1"/>
    </xf>
    <xf numFmtId="3" fontId="55" fillId="32" borderId="12" xfId="0" applyNumberFormat="1" applyFont="1" applyFill="1" applyBorder="1" applyAlignment="1">
      <alignment horizontal="left" vertical="center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4" xfId="49"/>
    <cellStyle name="Currency" xfId="50"/>
    <cellStyle name="Currency [0]" xfId="51"/>
    <cellStyle name="Excel Built-in Normal" xfId="52"/>
    <cellStyle name="Excel_BuiltIn_Comma 1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eading1 1" xfId="61"/>
    <cellStyle name="Hyperlink" xfId="62"/>
    <cellStyle name="Hyperlink 2" xfId="63"/>
    <cellStyle name="Input" xfId="64"/>
    <cellStyle name="Linked Cell" xfId="65"/>
    <cellStyle name="Neutral" xfId="66"/>
    <cellStyle name="Normal 2" xfId="67"/>
    <cellStyle name="Normal 2 2" xfId="68"/>
    <cellStyle name="Normal 2 2 2" xfId="69"/>
    <cellStyle name="Normal 2_Database Tong Hop 8.2010 (v1)" xfId="70"/>
    <cellStyle name="Normal 3" xfId="71"/>
    <cellStyle name="Normal 3 2" xfId="72"/>
    <cellStyle name="Normal 4" xfId="73"/>
    <cellStyle name="Normal 5" xfId="74"/>
    <cellStyle name="Normal 5 2" xfId="75"/>
    <cellStyle name="Normal 5 3" xfId="76"/>
    <cellStyle name="Normal 5 3 2" xfId="77"/>
    <cellStyle name="Normal 6" xfId="78"/>
    <cellStyle name="Normal 6 2" xfId="79"/>
    <cellStyle name="Normal 7" xfId="80"/>
    <cellStyle name="Normal 8" xfId="81"/>
    <cellStyle name="Normal_QUẬN 1 19H 18-12-2014" xfId="82"/>
    <cellStyle name="Note" xfId="83"/>
    <cellStyle name="Output" xfId="84"/>
    <cellStyle name="Percent" xfId="85"/>
    <cellStyle name="Percent 2" xfId="86"/>
    <cellStyle name="Result 1" xfId="87"/>
    <cellStyle name="Result2 1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6"/>
  <sheetViews>
    <sheetView showGridLines="0" tabSelected="1" zoomScale="80" zoomScaleNormal="80" zoomScalePageLayoutView="94" workbookViewId="0" topLeftCell="A64">
      <selection activeCell="A1" sqref="A1:G106"/>
    </sheetView>
  </sheetViews>
  <sheetFormatPr defaultColWidth="6.296875" defaultRowHeight="23.25" customHeight="1"/>
  <cols>
    <col min="1" max="1" width="5.59765625" style="3" customWidth="1"/>
    <col min="2" max="2" width="31.69921875" style="9" customWidth="1"/>
    <col min="3" max="3" width="26.3984375" style="9" customWidth="1"/>
    <col min="4" max="4" width="22.5" style="9" customWidth="1"/>
    <col min="5" max="5" width="12.09765625" style="6" customWidth="1"/>
    <col min="6" max="7" width="10.59765625" style="5" customWidth="1"/>
    <col min="8" max="68" width="6.19921875" style="5" customWidth="1"/>
    <col min="69" max="16384" width="6.19921875" style="1" customWidth="1"/>
  </cols>
  <sheetData>
    <row r="1" spans="1:7" ht="55.5" customHeight="1">
      <c r="A1" s="23" t="s">
        <v>87</v>
      </c>
      <c r="B1" s="23"/>
      <c r="C1" s="23"/>
      <c r="D1" s="23"/>
      <c r="E1" s="23"/>
      <c r="F1" s="23"/>
      <c r="G1" s="23"/>
    </row>
    <row r="2" spans="1:5" ht="23.25" customHeight="1">
      <c r="A2" s="11"/>
      <c r="B2" s="11"/>
      <c r="C2" s="11"/>
      <c r="D2" s="11"/>
      <c r="E2" s="11"/>
    </row>
    <row r="3" spans="1:69" s="7" customFormat="1" ht="41.25" customHeight="1">
      <c r="A3" s="24" t="s">
        <v>72</v>
      </c>
      <c r="B3" s="24" t="s">
        <v>99</v>
      </c>
      <c r="C3" s="24" t="s">
        <v>73</v>
      </c>
      <c r="D3" s="24"/>
      <c r="E3" s="27" t="s">
        <v>126</v>
      </c>
      <c r="F3" s="25" t="s">
        <v>118</v>
      </c>
      <c r="G3" s="26" t="s">
        <v>125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</row>
    <row r="4" spans="1:69" s="7" customFormat="1" ht="51.75" customHeight="1">
      <c r="A4" s="24"/>
      <c r="B4" s="24"/>
      <c r="C4" s="12" t="s">
        <v>74</v>
      </c>
      <c r="D4" s="12" t="s">
        <v>75</v>
      </c>
      <c r="E4" s="28"/>
      <c r="F4" s="25"/>
      <c r="G4" s="2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7" ht="18.75" customHeight="1">
      <c r="A5" s="22">
        <v>1</v>
      </c>
      <c r="B5" s="13" t="s">
        <v>119</v>
      </c>
      <c r="C5" s="14" t="s">
        <v>120</v>
      </c>
      <c r="D5" s="14" t="s">
        <v>121</v>
      </c>
      <c r="E5" s="13" t="s">
        <v>122</v>
      </c>
      <c r="F5" s="13" t="s">
        <v>123</v>
      </c>
      <c r="G5" s="13" t="s">
        <v>124</v>
      </c>
    </row>
    <row r="6" spans="1:7" ht="24" customHeight="1">
      <c r="A6" s="22">
        <v>1</v>
      </c>
      <c r="B6" s="15" t="s">
        <v>9</v>
      </c>
      <c r="C6" s="15" t="s">
        <v>76</v>
      </c>
      <c r="D6" s="15"/>
      <c r="E6" s="16">
        <v>2600</v>
      </c>
      <c r="F6" s="17">
        <v>5200</v>
      </c>
      <c r="G6" s="18">
        <f aca="true" t="shared" si="0" ref="G6:G37">+F6/E6</f>
        <v>2</v>
      </c>
    </row>
    <row r="7" spans="1:7" ht="24.75" customHeight="1">
      <c r="A7" s="22">
        <v>2</v>
      </c>
      <c r="B7" s="15" t="s">
        <v>10</v>
      </c>
      <c r="C7" s="15" t="s">
        <v>76</v>
      </c>
      <c r="D7" s="15"/>
      <c r="E7" s="16">
        <v>4000</v>
      </c>
      <c r="F7" s="17">
        <v>8000</v>
      </c>
      <c r="G7" s="18">
        <f t="shared" si="0"/>
        <v>2</v>
      </c>
    </row>
    <row r="8" spans="1:7" ht="22.5" customHeight="1">
      <c r="A8" s="22">
        <v>3</v>
      </c>
      <c r="B8" s="15" t="s">
        <v>11</v>
      </c>
      <c r="C8" s="15" t="s">
        <v>76</v>
      </c>
      <c r="D8" s="15"/>
      <c r="E8" s="16">
        <v>4600</v>
      </c>
      <c r="F8" s="17">
        <v>9200</v>
      </c>
      <c r="G8" s="18">
        <f t="shared" si="0"/>
        <v>2</v>
      </c>
    </row>
    <row r="9" spans="1:7" ht="18.75" customHeight="1">
      <c r="A9" s="22">
        <v>4</v>
      </c>
      <c r="B9" s="15" t="s">
        <v>103</v>
      </c>
      <c r="C9" s="15" t="s">
        <v>76</v>
      </c>
      <c r="D9" s="15"/>
      <c r="E9" s="16">
        <v>4200</v>
      </c>
      <c r="F9" s="17">
        <v>8400</v>
      </c>
      <c r="G9" s="18">
        <f t="shared" si="0"/>
        <v>2</v>
      </c>
    </row>
    <row r="10" spans="1:7" ht="20.25" customHeight="1">
      <c r="A10" s="22">
        <v>5</v>
      </c>
      <c r="B10" s="15" t="s">
        <v>15</v>
      </c>
      <c r="C10" s="15" t="s">
        <v>83</v>
      </c>
      <c r="D10" s="15" t="s">
        <v>98</v>
      </c>
      <c r="E10" s="16">
        <v>2400</v>
      </c>
      <c r="F10" s="17">
        <v>4800</v>
      </c>
      <c r="G10" s="18">
        <f t="shared" si="0"/>
        <v>2</v>
      </c>
    </row>
    <row r="11" spans="1:7" ht="35.25" customHeight="1">
      <c r="A11" s="22">
        <v>6</v>
      </c>
      <c r="B11" s="15" t="s">
        <v>16</v>
      </c>
      <c r="C11" s="15" t="s">
        <v>90</v>
      </c>
      <c r="D11" s="15" t="s">
        <v>17</v>
      </c>
      <c r="E11" s="16">
        <v>2000</v>
      </c>
      <c r="F11" s="17">
        <v>4000</v>
      </c>
      <c r="G11" s="18">
        <f t="shared" si="0"/>
        <v>2</v>
      </c>
    </row>
    <row r="12" spans="1:7" ht="19.5" customHeight="1">
      <c r="A12" s="22">
        <v>7</v>
      </c>
      <c r="B12" s="15" t="s">
        <v>18</v>
      </c>
      <c r="C12" s="15" t="s">
        <v>83</v>
      </c>
      <c r="D12" s="15" t="s">
        <v>98</v>
      </c>
      <c r="E12" s="16">
        <v>2600</v>
      </c>
      <c r="F12" s="17">
        <v>5200</v>
      </c>
      <c r="G12" s="18">
        <f t="shared" si="0"/>
        <v>2</v>
      </c>
    </row>
    <row r="13" spans="1:7" ht="23.25" customHeight="1">
      <c r="A13" s="22">
        <v>8</v>
      </c>
      <c r="B13" s="19" t="s">
        <v>20</v>
      </c>
      <c r="C13" s="15" t="s">
        <v>6</v>
      </c>
      <c r="D13" s="15" t="s">
        <v>84</v>
      </c>
      <c r="E13" s="16">
        <v>3400</v>
      </c>
      <c r="F13" s="17">
        <v>6800</v>
      </c>
      <c r="G13" s="18">
        <f t="shared" si="0"/>
        <v>2</v>
      </c>
    </row>
    <row r="14" spans="1:7" ht="27.75" customHeight="1">
      <c r="A14" s="22">
        <v>9</v>
      </c>
      <c r="B14" s="15" t="s">
        <v>22</v>
      </c>
      <c r="C14" s="15" t="s">
        <v>84</v>
      </c>
      <c r="D14" s="15" t="s">
        <v>90</v>
      </c>
      <c r="E14" s="16">
        <v>2200</v>
      </c>
      <c r="F14" s="17">
        <v>4400</v>
      </c>
      <c r="G14" s="18">
        <f t="shared" si="0"/>
        <v>2</v>
      </c>
    </row>
    <row r="15" spans="1:7" ht="26.25" customHeight="1">
      <c r="A15" s="22">
        <v>10</v>
      </c>
      <c r="B15" s="15" t="s">
        <v>24</v>
      </c>
      <c r="C15" s="15" t="s">
        <v>25</v>
      </c>
      <c r="D15" s="15" t="s">
        <v>102</v>
      </c>
      <c r="E15" s="16">
        <v>2400</v>
      </c>
      <c r="F15" s="17">
        <v>4800</v>
      </c>
      <c r="G15" s="18">
        <f t="shared" si="0"/>
        <v>2</v>
      </c>
    </row>
    <row r="16" spans="1:7" ht="34.5" customHeight="1">
      <c r="A16" s="22">
        <v>11</v>
      </c>
      <c r="B16" s="15" t="s">
        <v>27</v>
      </c>
      <c r="C16" s="15" t="s">
        <v>90</v>
      </c>
      <c r="D16" s="15" t="s">
        <v>12</v>
      </c>
      <c r="E16" s="16">
        <v>3400</v>
      </c>
      <c r="F16" s="17">
        <v>6800</v>
      </c>
      <c r="G16" s="18">
        <f t="shared" si="0"/>
        <v>2</v>
      </c>
    </row>
    <row r="17" spans="1:7" ht="36" customHeight="1">
      <c r="A17" s="22">
        <v>12</v>
      </c>
      <c r="B17" s="15" t="s">
        <v>28</v>
      </c>
      <c r="C17" s="15" t="s">
        <v>83</v>
      </c>
      <c r="D17" s="15" t="s">
        <v>17</v>
      </c>
      <c r="E17" s="16">
        <v>3300</v>
      </c>
      <c r="F17" s="17">
        <v>5800</v>
      </c>
      <c r="G17" s="18">
        <f t="shared" si="0"/>
        <v>1.7575757575757576</v>
      </c>
    </row>
    <row r="18" spans="1:7" ht="19.5" customHeight="1">
      <c r="A18" s="22">
        <v>13</v>
      </c>
      <c r="B18" s="15" t="s">
        <v>29</v>
      </c>
      <c r="C18" s="15" t="s">
        <v>90</v>
      </c>
      <c r="D18" s="15" t="s">
        <v>101</v>
      </c>
      <c r="E18" s="16">
        <v>2500</v>
      </c>
      <c r="F18" s="17">
        <v>5000</v>
      </c>
      <c r="G18" s="18">
        <f t="shared" si="0"/>
        <v>2</v>
      </c>
    </row>
    <row r="19" spans="1:7" ht="36" customHeight="1">
      <c r="A19" s="22">
        <v>14</v>
      </c>
      <c r="B19" s="15" t="s">
        <v>30</v>
      </c>
      <c r="C19" s="15" t="s">
        <v>31</v>
      </c>
      <c r="D19" s="15" t="s">
        <v>13</v>
      </c>
      <c r="E19" s="16">
        <v>4200</v>
      </c>
      <c r="F19" s="17">
        <v>8400</v>
      </c>
      <c r="G19" s="18">
        <f t="shared" si="0"/>
        <v>2</v>
      </c>
    </row>
    <row r="20" spans="1:7" ht="21.75" customHeight="1">
      <c r="A20" s="22">
        <v>15</v>
      </c>
      <c r="B20" s="15" t="s">
        <v>32</v>
      </c>
      <c r="C20" s="15" t="s">
        <v>76</v>
      </c>
      <c r="D20" s="15"/>
      <c r="E20" s="16">
        <v>3300</v>
      </c>
      <c r="F20" s="17">
        <v>6100</v>
      </c>
      <c r="G20" s="18">
        <f t="shared" si="0"/>
        <v>1.8484848484848484</v>
      </c>
    </row>
    <row r="21" spans="1:7" ht="36.75" customHeight="1">
      <c r="A21" s="22">
        <v>16</v>
      </c>
      <c r="B21" s="15" t="s">
        <v>33</v>
      </c>
      <c r="C21" s="15" t="s">
        <v>100</v>
      </c>
      <c r="D21" s="15" t="s">
        <v>34</v>
      </c>
      <c r="E21" s="16">
        <v>3400</v>
      </c>
      <c r="F21" s="17">
        <v>6800</v>
      </c>
      <c r="G21" s="18">
        <f t="shared" si="0"/>
        <v>2</v>
      </c>
    </row>
    <row r="22" spans="1:7" ht="21.75" customHeight="1">
      <c r="A22" s="22">
        <v>17</v>
      </c>
      <c r="B22" s="15" t="s">
        <v>35</v>
      </c>
      <c r="C22" s="15" t="s">
        <v>76</v>
      </c>
      <c r="D22" s="15"/>
      <c r="E22" s="16">
        <v>3300</v>
      </c>
      <c r="F22" s="17">
        <v>6600</v>
      </c>
      <c r="G22" s="18">
        <f t="shared" si="0"/>
        <v>2</v>
      </c>
    </row>
    <row r="23" spans="1:7" ht="21" customHeight="1">
      <c r="A23" s="22">
        <v>18</v>
      </c>
      <c r="B23" s="15" t="s">
        <v>36</v>
      </c>
      <c r="C23" s="15" t="s">
        <v>76</v>
      </c>
      <c r="D23" s="15"/>
      <c r="E23" s="16">
        <v>5300</v>
      </c>
      <c r="F23" s="17">
        <v>10100</v>
      </c>
      <c r="G23" s="18">
        <f t="shared" si="0"/>
        <v>1.9056603773584906</v>
      </c>
    </row>
    <row r="24" spans="1:7" ht="19.5" customHeight="1">
      <c r="A24" s="22">
        <v>19</v>
      </c>
      <c r="B24" s="15" t="s">
        <v>37</v>
      </c>
      <c r="C24" s="15" t="s">
        <v>25</v>
      </c>
      <c r="D24" s="15" t="s">
        <v>98</v>
      </c>
      <c r="E24" s="16">
        <v>3500</v>
      </c>
      <c r="F24" s="17">
        <v>6400</v>
      </c>
      <c r="G24" s="18">
        <f t="shared" si="0"/>
        <v>1.8285714285714285</v>
      </c>
    </row>
    <row r="25" spans="1:7" ht="26.25" customHeight="1">
      <c r="A25" s="22">
        <v>20</v>
      </c>
      <c r="B25" s="15" t="s">
        <v>38</v>
      </c>
      <c r="C25" s="15" t="s">
        <v>85</v>
      </c>
      <c r="D25" s="15" t="s">
        <v>90</v>
      </c>
      <c r="E25" s="16">
        <v>2800</v>
      </c>
      <c r="F25" s="17">
        <v>5600</v>
      </c>
      <c r="G25" s="18">
        <f t="shared" si="0"/>
        <v>2</v>
      </c>
    </row>
    <row r="26" spans="1:7" ht="21" customHeight="1">
      <c r="A26" s="22">
        <v>21</v>
      </c>
      <c r="B26" s="15" t="s">
        <v>40</v>
      </c>
      <c r="C26" s="15" t="s">
        <v>25</v>
      </c>
      <c r="D26" s="15" t="s">
        <v>86</v>
      </c>
      <c r="E26" s="16">
        <v>3400</v>
      </c>
      <c r="F26" s="17">
        <v>6400</v>
      </c>
      <c r="G26" s="18">
        <f t="shared" si="0"/>
        <v>1.8823529411764706</v>
      </c>
    </row>
    <row r="27" spans="1:7" ht="24" customHeight="1">
      <c r="A27" s="22">
        <v>22</v>
      </c>
      <c r="B27" s="15" t="s">
        <v>41</v>
      </c>
      <c r="C27" s="15" t="s">
        <v>19</v>
      </c>
      <c r="D27" s="15" t="s">
        <v>90</v>
      </c>
      <c r="E27" s="16">
        <v>2400</v>
      </c>
      <c r="F27" s="17">
        <v>4800</v>
      </c>
      <c r="G27" s="18">
        <f t="shared" si="0"/>
        <v>2</v>
      </c>
    </row>
    <row r="28" spans="1:7" ht="34.5" customHeight="1">
      <c r="A28" s="22">
        <v>23</v>
      </c>
      <c r="B28" s="15" t="s">
        <v>42</v>
      </c>
      <c r="C28" s="15" t="s">
        <v>117</v>
      </c>
      <c r="D28" s="15" t="s">
        <v>25</v>
      </c>
      <c r="E28" s="16">
        <v>3600</v>
      </c>
      <c r="F28" s="17">
        <v>7200</v>
      </c>
      <c r="G28" s="18">
        <f t="shared" si="0"/>
        <v>2</v>
      </c>
    </row>
    <row r="29" spans="1:7" ht="32.25" customHeight="1">
      <c r="A29" s="22">
        <v>24</v>
      </c>
      <c r="B29" s="15" t="s">
        <v>43</v>
      </c>
      <c r="C29" s="15" t="s">
        <v>12</v>
      </c>
      <c r="D29" s="15" t="s">
        <v>26</v>
      </c>
      <c r="E29" s="16">
        <v>3100</v>
      </c>
      <c r="F29" s="17">
        <v>6200</v>
      </c>
      <c r="G29" s="18">
        <f t="shared" si="0"/>
        <v>2</v>
      </c>
    </row>
    <row r="30" spans="1:68" s="2" customFormat="1" ht="34.5" customHeight="1">
      <c r="A30" s="22">
        <v>25</v>
      </c>
      <c r="B30" s="15" t="s">
        <v>45</v>
      </c>
      <c r="C30" s="15" t="s">
        <v>117</v>
      </c>
      <c r="D30" s="15" t="s">
        <v>46</v>
      </c>
      <c r="E30" s="16">
        <v>3600</v>
      </c>
      <c r="F30" s="17">
        <v>7200</v>
      </c>
      <c r="G30" s="18">
        <f t="shared" si="0"/>
        <v>2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:68" s="2" customFormat="1" ht="32.25" customHeight="1">
      <c r="A31" s="22">
        <v>26</v>
      </c>
      <c r="B31" s="15" t="s">
        <v>47</v>
      </c>
      <c r="C31" s="15" t="s">
        <v>90</v>
      </c>
      <c r="D31" s="15" t="s">
        <v>44</v>
      </c>
      <c r="E31" s="16">
        <v>2900</v>
      </c>
      <c r="F31" s="17">
        <v>5800</v>
      </c>
      <c r="G31" s="18">
        <f t="shared" si="0"/>
        <v>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:68" s="2" customFormat="1" ht="21" customHeight="1">
      <c r="A32" s="22">
        <v>27</v>
      </c>
      <c r="B32" s="15" t="s">
        <v>48</v>
      </c>
      <c r="C32" s="15" t="s">
        <v>44</v>
      </c>
      <c r="D32" s="15" t="s">
        <v>82</v>
      </c>
      <c r="E32" s="16">
        <v>2900</v>
      </c>
      <c r="F32" s="17">
        <v>5800</v>
      </c>
      <c r="G32" s="18">
        <f t="shared" si="0"/>
        <v>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s="2" customFormat="1" ht="33" customHeight="1">
      <c r="A33" s="22">
        <v>28</v>
      </c>
      <c r="B33" s="15" t="s">
        <v>49</v>
      </c>
      <c r="C33" s="15" t="s">
        <v>90</v>
      </c>
      <c r="D33" s="15" t="s">
        <v>50</v>
      </c>
      <c r="E33" s="16">
        <v>2900</v>
      </c>
      <c r="F33" s="17">
        <v>5800</v>
      </c>
      <c r="G33" s="18">
        <f t="shared" si="0"/>
        <v>2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s="2" customFormat="1" ht="24" customHeight="1">
      <c r="A34" s="22">
        <v>29</v>
      </c>
      <c r="B34" s="15" t="s">
        <v>51</v>
      </c>
      <c r="C34" s="15" t="s">
        <v>76</v>
      </c>
      <c r="D34" s="15"/>
      <c r="E34" s="16">
        <v>6200</v>
      </c>
      <c r="F34" s="17">
        <v>11000</v>
      </c>
      <c r="G34" s="18">
        <f t="shared" si="0"/>
        <v>1.7741935483870968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s="8" customFormat="1" ht="21.75" customHeight="1">
      <c r="A35" s="22">
        <v>30</v>
      </c>
      <c r="B35" s="15" t="s">
        <v>94</v>
      </c>
      <c r="C35" s="15" t="s">
        <v>76</v>
      </c>
      <c r="D35" s="15"/>
      <c r="E35" s="16">
        <v>5100</v>
      </c>
      <c r="F35" s="17">
        <v>9900</v>
      </c>
      <c r="G35" s="18">
        <f t="shared" si="0"/>
        <v>1.9411764705882353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1:68" s="2" customFormat="1" ht="22.5" customHeight="1">
      <c r="A36" s="22">
        <v>31</v>
      </c>
      <c r="B36" s="15" t="s">
        <v>5</v>
      </c>
      <c r="C36" s="15" t="s">
        <v>96</v>
      </c>
      <c r="D36" s="15" t="s">
        <v>6</v>
      </c>
      <c r="E36" s="16">
        <v>9400</v>
      </c>
      <c r="F36" s="17">
        <v>18800</v>
      </c>
      <c r="G36" s="18">
        <f t="shared" si="0"/>
        <v>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1:68" s="2" customFormat="1" ht="21.75" customHeight="1">
      <c r="A37" s="22">
        <v>32</v>
      </c>
      <c r="B37" s="15" t="s">
        <v>21</v>
      </c>
      <c r="C37" s="15" t="s">
        <v>76</v>
      </c>
      <c r="D37" s="15"/>
      <c r="E37" s="16">
        <v>5900</v>
      </c>
      <c r="F37" s="17">
        <v>10200</v>
      </c>
      <c r="G37" s="18">
        <f t="shared" si="0"/>
        <v>1.728813559322034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1:68" s="2" customFormat="1" ht="22.5" customHeight="1">
      <c r="A38" s="22">
        <v>33</v>
      </c>
      <c r="B38" s="15" t="s">
        <v>95</v>
      </c>
      <c r="C38" s="15" t="s">
        <v>76</v>
      </c>
      <c r="D38" s="15"/>
      <c r="E38" s="16">
        <v>2600</v>
      </c>
      <c r="F38" s="17">
        <v>5200</v>
      </c>
      <c r="G38" s="18">
        <f aca="true" t="shared" si="1" ref="G38:G69">+F38/E38</f>
        <v>2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1:68" s="2" customFormat="1" ht="33.75" customHeight="1">
      <c r="A39" s="29">
        <v>34</v>
      </c>
      <c r="B39" s="31" t="s">
        <v>90</v>
      </c>
      <c r="C39" s="15" t="s">
        <v>3</v>
      </c>
      <c r="D39" s="15" t="s">
        <v>12</v>
      </c>
      <c r="E39" s="16">
        <v>7500</v>
      </c>
      <c r="F39" s="17">
        <v>11900</v>
      </c>
      <c r="G39" s="18">
        <f t="shared" si="1"/>
        <v>1.5866666666666667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1:68" s="2" customFormat="1" ht="31.5" customHeight="1">
      <c r="A40" s="29"/>
      <c r="B40" s="32"/>
      <c r="C40" s="15" t="s">
        <v>12</v>
      </c>
      <c r="D40" s="15" t="s">
        <v>23</v>
      </c>
      <c r="E40" s="16">
        <v>7500</v>
      </c>
      <c r="F40" s="17">
        <v>11300</v>
      </c>
      <c r="G40" s="18">
        <f t="shared" si="1"/>
        <v>1.5066666666666666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1:68" s="2" customFormat="1" ht="35.25" customHeight="1">
      <c r="A41" s="29"/>
      <c r="B41" s="32"/>
      <c r="C41" s="15" t="s">
        <v>23</v>
      </c>
      <c r="D41" s="15" t="s">
        <v>17</v>
      </c>
      <c r="E41" s="16">
        <v>5900</v>
      </c>
      <c r="F41" s="17">
        <v>10700</v>
      </c>
      <c r="G41" s="18">
        <f t="shared" si="1"/>
        <v>1.8135593220338984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s="2" customFormat="1" ht="36" customHeight="1">
      <c r="A42" s="29"/>
      <c r="B42" s="33"/>
      <c r="C42" s="15" t="s">
        <v>17</v>
      </c>
      <c r="D42" s="15" t="s">
        <v>91</v>
      </c>
      <c r="E42" s="16">
        <v>4000</v>
      </c>
      <c r="F42" s="17">
        <v>8000</v>
      </c>
      <c r="G42" s="18">
        <f t="shared" si="1"/>
        <v>2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:68" s="2" customFormat="1" ht="20.25" customHeight="1">
      <c r="A43" s="22">
        <v>35</v>
      </c>
      <c r="B43" s="15" t="s">
        <v>23</v>
      </c>
      <c r="C43" s="15" t="s">
        <v>76</v>
      </c>
      <c r="D43" s="15"/>
      <c r="E43" s="16">
        <v>4900</v>
      </c>
      <c r="F43" s="17">
        <v>9600</v>
      </c>
      <c r="G43" s="18">
        <f t="shared" si="1"/>
        <v>1.9591836734693877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1:68" s="2" customFormat="1" ht="23.25" customHeight="1">
      <c r="A44" s="22">
        <v>36</v>
      </c>
      <c r="B44" s="20" t="s">
        <v>78</v>
      </c>
      <c r="C44" s="15" t="s">
        <v>76</v>
      </c>
      <c r="D44" s="15"/>
      <c r="E44" s="16">
        <v>5200</v>
      </c>
      <c r="F44" s="17">
        <v>10400</v>
      </c>
      <c r="G44" s="18">
        <f t="shared" si="1"/>
        <v>2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1:68" s="2" customFormat="1" ht="19.5" customHeight="1">
      <c r="A45" s="29">
        <v>37</v>
      </c>
      <c r="B45" s="31" t="s">
        <v>79</v>
      </c>
      <c r="C45" s="15" t="s">
        <v>52</v>
      </c>
      <c r="D45" s="15" t="s">
        <v>78</v>
      </c>
      <c r="E45" s="16">
        <v>6600</v>
      </c>
      <c r="F45" s="17">
        <v>11500</v>
      </c>
      <c r="G45" s="18">
        <f t="shared" si="1"/>
        <v>1.7424242424242424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:68" s="2" customFormat="1" ht="33.75" customHeight="1">
      <c r="A46" s="29"/>
      <c r="B46" s="32"/>
      <c r="C46" s="15" t="s">
        <v>78</v>
      </c>
      <c r="D46" s="15" t="s">
        <v>100</v>
      </c>
      <c r="E46" s="16">
        <v>6000</v>
      </c>
      <c r="F46" s="17">
        <v>10700</v>
      </c>
      <c r="G46" s="18">
        <f t="shared" si="1"/>
        <v>1.7833333333333334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s="2" customFormat="1" ht="15.75">
      <c r="A47" s="29"/>
      <c r="B47" s="33"/>
      <c r="C47" s="15" t="s">
        <v>100</v>
      </c>
      <c r="D47" s="15" t="s">
        <v>6</v>
      </c>
      <c r="E47" s="16">
        <v>5500</v>
      </c>
      <c r="F47" s="17">
        <v>10700</v>
      </c>
      <c r="G47" s="18">
        <f t="shared" si="1"/>
        <v>1.9454545454545455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1:68" s="2" customFormat="1" ht="51.75" customHeight="1">
      <c r="A48" s="22">
        <v>38</v>
      </c>
      <c r="B48" s="15" t="s">
        <v>2</v>
      </c>
      <c r="C48" s="15" t="s">
        <v>53</v>
      </c>
      <c r="D48" s="15" t="s">
        <v>54</v>
      </c>
      <c r="E48" s="16">
        <v>7900</v>
      </c>
      <c r="F48" s="17">
        <v>15200</v>
      </c>
      <c r="G48" s="18">
        <f t="shared" si="1"/>
        <v>1.9240506329113924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</row>
    <row r="49" spans="1:68" s="2" customFormat="1" ht="14.25" customHeight="1">
      <c r="A49" s="22">
        <v>39</v>
      </c>
      <c r="B49" s="15" t="s">
        <v>39</v>
      </c>
      <c r="C49" s="15" t="s">
        <v>76</v>
      </c>
      <c r="D49" s="15"/>
      <c r="E49" s="16">
        <v>5200</v>
      </c>
      <c r="F49" s="17">
        <v>10200</v>
      </c>
      <c r="G49" s="18">
        <f t="shared" si="1"/>
        <v>1.9615384615384615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</row>
    <row r="50" spans="1:68" s="2" customFormat="1" ht="33.75" customHeight="1">
      <c r="A50" s="29">
        <v>40</v>
      </c>
      <c r="B50" s="31" t="s">
        <v>25</v>
      </c>
      <c r="C50" s="15" t="s">
        <v>117</v>
      </c>
      <c r="D50" s="15" t="s">
        <v>17</v>
      </c>
      <c r="E50" s="16">
        <v>5200</v>
      </c>
      <c r="F50" s="17">
        <v>9700</v>
      </c>
      <c r="G50" s="18">
        <f t="shared" si="1"/>
        <v>1.8653846153846154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</row>
    <row r="51" spans="1:68" s="2" customFormat="1" ht="15.75">
      <c r="A51" s="29"/>
      <c r="B51" s="33"/>
      <c r="C51" s="15" t="s">
        <v>17</v>
      </c>
      <c r="D51" s="15" t="s">
        <v>90</v>
      </c>
      <c r="E51" s="16">
        <v>5200</v>
      </c>
      <c r="F51" s="17">
        <v>5100</v>
      </c>
      <c r="G51" s="18">
        <f t="shared" si="1"/>
        <v>0.9807692307692307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</row>
    <row r="52" spans="1:68" s="2" customFormat="1" ht="19.5" customHeight="1">
      <c r="A52" s="22">
        <v>41</v>
      </c>
      <c r="B52" s="15" t="s">
        <v>116</v>
      </c>
      <c r="C52" s="15" t="s">
        <v>76</v>
      </c>
      <c r="D52" s="15"/>
      <c r="E52" s="16">
        <v>2600</v>
      </c>
      <c r="F52" s="17">
        <v>5200</v>
      </c>
      <c r="G52" s="18">
        <f t="shared" si="1"/>
        <v>2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</row>
    <row r="53" spans="1:68" s="2" customFormat="1" ht="21" customHeight="1">
      <c r="A53" s="22">
        <v>42</v>
      </c>
      <c r="B53" s="15" t="s">
        <v>1</v>
      </c>
      <c r="C53" s="15" t="s">
        <v>76</v>
      </c>
      <c r="D53" s="15"/>
      <c r="E53" s="16">
        <v>5900</v>
      </c>
      <c r="F53" s="17">
        <v>9900</v>
      </c>
      <c r="G53" s="18">
        <f t="shared" si="1"/>
        <v>1.6779661016949152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</row>
    <row r="54" spans="1:68" s="2" customFormat="1" ht="35.25" customHeight="1">
      <c r="A54" s="22">
        <v>43</v>
      </c>
      <c r="B54" s="15" t="s">
        <v>80</v>
      </c>
      <c r="C54" s="15" t="s">
        <v>2</v>
      </c>
      <c r="D54" s="15" t="s">
        <v>100</v>
      </c>
      <c r="E54" s="16">
        <v>4000</v>
      </c>
      <c r="F54" s="17">
        <v>8000</v>
      </c>
      <c r="G54" s="18">
        <f t="shared" si="1"/>
        <v>2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</row>
    <row r="55" spans="1:68" s="2" customFormat="1" ht="16.5" customHeight="1">
      <c r="A55" s="22">
        <v>44</v>
      </c>
      <c r="B55" s="15" t="s">
        <v>81</v>
      </c>
      <c r="C55" s="15" t="s">
        <v>76</v>
      </c>
      <c r="D55" s="15"/>
      <c r="E55" s="16">
        <v>5200</v>
      </c>
      <c r="F55" s="17">
        <v>10400</v>
      </c>
      <c r="G55" s="18">
        <f t="shared" si="1"/>
        <v>2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</row>
    <row r="56" spans="1:68" s="2" customFormat="1" ht="53.25" customHeight="1">
      <c r="A56" s="22">
        <v>45</v>
      </c>
      <c r="B56" s="15" t="s">
        <v>7</v>
      </c>
      <c r="C56" s="15" t="s">
        <v>2</v>
      </c>
      <c r="D56" s="15" t="s">
        <v>54</v>
      </c>
      <c r="E56" s="16">
        <v>5500</v>
      </c>
      <c r="F56" s="17">
        <v>11000</v>
      </c>
      <c r="G56" s="18">
        <f t="shared" si="1"/>
        <v>2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</row>
    <row r="57" spans="1:68" s="2" customFormat="1" ht="20.25" customHeight="1">
      <c r="A57" s="22">
        <v>46</v>
      </c>
      <c r="B57" s="15" t="s">
        <v>6</v>
      </c>
      <c r="C57" s="15" t="s">
        <v>76</v>
      </c>
      <c r="D57" s="15"/>
      <c r="E57" s="16">
        <v>9400</v>
      </c>
      <c r="F57" s="17">
        <v>18800</v>
      </c>
      <c r="G57" s="18">
        <f t="shared" si="1"/>
        <v>2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</row>
    <row r="58" spans="1:68" s="2" customFormat="1" ht="22.5" customHeight="1">
      <c r="A58" s="29">
        <v>47</v>
      </c>
      <c r="B58" s="30" t="s">
        <v>55</v>
      </c>
      <c r="C58" s="15" t="s">
        <v>56</v>
      </c>
      <c r="D58" s="15" t="s">
        <v>3</v>
      </c>
      <c r="E58" s="16">
        <v>9600</v>
      </c>
      <c r="F58" s="17">
        <v>19200</v>
      </c>
      <c r="G58" s="18">
        <f t="shared" si="1"/>
        <v>2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</row>
    <row r="59" spans="1:68" s="2" customFormat="1" ht="25.5" customHeight="1">
      <c r="A59" s="29"/>
      <c r="B59" s="30"/>
      <c r="C59" s="15" t="s">
        <v>3</v>
      </c>
      <c r="D59" s="15" t="s">
        <v>90</v>
      </c>
      <c r="E59" s="16">
        <v>8400</v>
      </c>
      <c r="F59" s="17">
        <v>16800</v>
      </c>
      <c r="G59" s="18">
        <f t="shared" si="1"/>
        <v>2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</row>
    <row r="60" spans="1:68" s="2" customFormat="1" ht="24" customHeight="1">
      <c r="A60" s="29"/>
      <c r="B60" s="30"/>
      <c r="C60" s="15" t="s">
        <v>90</v>
      </c>
      <c r="D60" s="15" t="s">
        <v>89</v>
      </c>
      <c r="E60" s="16">
        <v>7200</v>
      </c>
      <c r="F60" s="17">
        <v>14400</v>
      </c>
      <c r="G60" s="18">
        <f t="shared" si="1"/>
        <v>2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</row>
    <row r="61" spans="1:68" s="2" customFormat="1" ht="42" customHeight="1">
      <c r="A61" s="29">
        <v>48</v>
      </c>
      <c r="B61" s="30" t="s">
        <v>31</v>
      </c>
      <c r="C61" s="20" t="s">
        <v>96</v>
      </c>
      <c r="D61" s="15" t="s">
        <v>6</v>
      </c>
      <c r="E61" s="16">
        <v>8400</v>
      </c>
      <c r="F61" s="17">
        <v>16800</v>
      </c>
      <c r="G61" s="18">
        <f t="shared" si="1"/>
        <v>2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</row>
    <row r="62" spans="1:68" s="2" customFormat="1" ht="24" customHeight="1">
      <c r="A62" s="29"/>
      <c r="B62" s="30"/>
      <c r="C62" s="15" t="s">
        <v>6</v>
      </c>
      <c r="D62" s="15" t="s">
        <v>77</v>
      </c>
      <c r="E62" s="16">
        <v>9000</v>
      </c>
      <c r="F62" s="17">
        <v>18000</v>
      </c>
      <c r="G62" s="18">
        <f t="shared" si="1"/>
        <v>2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</row>
    <row r="63" spans="1:68" s="2" customFormat="1" ht="33.75" customHeight="1">
      <c r="A63" s="29"/>
      <c r="B63" s="30"/>
      <c r="C63" s="15" t="s">
        <v>77</v>
      </c>
      <c r="D63" s="15" t="s">
        <v>3</v>
      </c>
      <c r="E63" s="16">
        <v>10300</v>
      </c>
      <c r="F63" s="17">
        <v>20000</v>
      </c>
      <c r="G63" s="18">
        <f t="shared" si="1"/>
        <v>1.941747572815534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</row>
    <row r="64" spans="1:68" s="2" customFormat="1" ht="31.5">
      <c r="A64" s="29"/>
      <c r="B64" s="30"/>
      <c r="C64" s="15" t="s">
        <v>3</v>
      </c>
      <c r="D64" s="15" t="s">
        <v>12</v>
      </c>
      <c r="E64" s="16">
        <v>5900</v>
      </c>
      <c r="F64" s="17">
        <v>11800</v>
      </c>
      <c r="G64" s="18">
        <f t="shared" si="1"/>
        <v>2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</row>
    <row r="65" spans="1:68" s="2" customFormat="1" ht="27" customHeight="1">
      <c r="A65" s="29"/>
      <c r="B65" s="30"/>
      <c r="C65" s="15" t="s">
        <v>12</v>
      </c>
      <c r="D65" s="15" t="s">
        <v>82</v>
      </c>
      <c r="E65" s="16">
        <v>5900</v>
      </c>
      <c r="F65" s="17">
        <v>11800</v>
      </c>
      <c r="G65" s="18">
        <f t="shared" si="1"/>
        <v>2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</row>
    <row r="66" spans="1:68" s="2" customFormat="1" ht="24" customHeight="1">
      <c r="A66" s="22">
        <v>49</v>
      </c>
      <c r="B66" s="15" t="s">
        <v>0</v>
      </c>
      <c r="C66" s="15" t="s">
        <v>76</v>
      </c>
      <c r="D66" s="15"/>
      <c r="E66" s="16">
        <v>6000</v>
      </c>
      <c r="F66" s="17">
        <v>12000</v>
      </c>
      <c r="G66" s="18">
        <f t="shared" si="1"/>
        <v>2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</row>
    <row r="67" spans="1:68" s="2" customFormat="1" ht="18" customHeight="1">
      <c r="A67" s="22">
        <v>50</v>
      </c>
      <c r="B67" s="15" t="s">
        <v>57</v>
      </c>
      <c r="C67" s="15" t="s">
        <v>76</v>
      </c>
      <c r="D67" s="15"/>
      <c r="E67" s="16">
        <v>4600</v>
      </c>
      <c r="F67" s="17">
        <v>9200</v>
      </c>
      <c r="G67" s="18">
        <f t="shared" si="1"/>
        <v>2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</row>
    <row r="68" spans="1:68" s="2" customFormat="1" ht="22.5" customHeight="1">
      <c r="A68" s="22">
        <v>51</v>
      </c>
      <c r="B68" s="15" t="s">
        <v>58</v>
      </c>
      <c r="C68" s="15" t="s">
        <v>76</v>
      </c>
      <c r="D68" s="15"/>
      <c r="E68" s="16">
        <v>6600</v>
      </c>
      <c r="F68" s="17">
        <v>11500</v>
      </c>
      <c r="G68" s="18">
        <f t="shared" si="1"/>
        <v>1.7424242424242424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</row>
    <row r="69" spans="1:68" s="2" customFormat="1" ht="18" customHeight="1">
      <c r="A69" s="22">
        <v>52</v>
      </c>
      <c r="B69" s="15" t="s">
        <v>13</v>
      </c>
      <c r="C69" s="15" t="s">
        <v>76</v>
      </c>
      <c r="D69" s="15"/>
      <c r="E69" s="16">
        <v>5500</v>
      </c>
      <c r="F69" s="17">
        <v>10700</v>
      </c>
      <c r="G69" s="18">
        <f t="shared" si="1"/>
        <v>1.9454545454545455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</row>
    <row r="70" spans="1:68" s="2" customFormat="1" ht="18" customHeight="1">
      <c r="A70" s="22">
        <v>53</v>
      </c>
      <c r="B70" s="15" t="s">
        <v>50</v>
      </c>
      <c r="C70" s="15" t="s">
        <v>76</v>
      </c>
      <c r="D70" s="15"/>
      <c r="E70" s="16">
        <v>4000</v>
      </c>
      <c r="F70" s="17">
        <v>8000</v>
      </c>
      <c r="G70" s="18">
        <f aca="true" t="shared" si="2" ref="G70:G101">+F70/E70</f>
        <v>2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</row>
    <row r="71" spans="1:68" s="2" customFormat="1" ht="17.25" customHeight="1">
      <c r="A71" s="22">
        <v>54</v>
      </c>
      <c r="B71" s="15" t="s">
        <v>19</v>
      </c>
      <c r="C71" s="15" t="s">
        <v>76</v>
      </c>
      <c r="D71" s="15"/>
      <c r="E71" s="16">
        <v>7700</v>
      </c>
      <c r="F71" s="17">
        <v>15400</v>
      </c>
      <c r="G71" s="18">
        <f t="shared" si="2"/>
        <v>2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</row>
    <row r="72" spans="1:68" s="2" customFormat="1" ht="18" customHeight="1">
      <c r="A72" s="22">
        <v>55</v>
      </c>
      <c r="B72" s="15" t="s">
        <v>52</v>
      </c>
      <c r="C72" s="15" t="s">
        <v>76</v>
      </c>
      <c r="D72" s="15"/>
      <c r="E72" s="16">
        <v>8400</v>
      </c>
      <c r="F72" s="17">
        <v>16800</v>
      </c>
      <c r="G72" s="18">
        <f t="shared" si="2"/>
        <v>2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</row>
    <row r="73" spans="1:68" s="2" customFormat="1" ht="22.5" customHeight="1">
      <c r="A73" s="22">
        <v>56</v>
      </c>
      <c r="B73" s="15" t="s">
        <v>14</v>
      </c>
      <c r="C73" s="15" t="s">
        <v>76</v>
      </c>
      <c r="D73" s="15"/>
      <c r="E73" s="16">
        <v>5200</v>
      </c>
      <c r="F73" s="17">
        <v>10400</v>
      </c>
      <c r="G73" s="18">
        <f t="shared" si="2"/>
        <v>2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</row>
    <row r="74" spans="1:68" s="2" customFormat="1" ht="17.25" customHeight="1">
      <c r="A74" s="22">
        <v>57</v>
      </c>
      <c r="B74" s="15" t="s">
        <v>77</v>
      </c>
      <c r="C74" s="15" t="s">
        <v>76</v>
      </c>
      <c r="D74" s="15"/>
      <c r="E74" s="16">
        <v>6500</v>
      </c>
      <c r="F74" s="17">
        <v>13000</v>
      </c>
      <c r="G74" s="18">
        <f t="shared" si="2"/>
        <v>2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</row>
    <row r="75" spans="1:68" s="2" customFormat="1" ht="17.25" customHeight="1">
      <c r="A75" s="22">
        <v>58</v>
      </c>
      <c r="B75" s="15" t="s">
        <v>93</v>
      </c>
      <c r="C75" s="15" t="s">
        <v>76</v>
      </c>
      <c r="D75" s="15"/>
      <c r="E75" s="16">
        <v>4400</v>
      </c>
      <c r="F75" s="17">
        <v>8800</v>
      </c>
      <c r="G75" s="18">
        <f t="shared" si="2"/>
        <v>2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</row>
    <row r="76" spans="1:68" s="2" customFormat="1" ht="19.5" customHeight="1">
      <c r="A76" s="29">
        <v>59</v>
      </c>
      <c r="B76" s="31" t="s">
        <v>17</v>
      </c>
      <c r="C76" s="15" t="s">
        <v>117</v>
      </c>
      <c r="D76" s="15" t="s">
        <v>25</v>
      </c>
      <c r="E76" s="16">
        <v>4200</v>
      </c>
      <c r="F76" s="17">
        <v>8400</v>
      </c>
      <c r="G76" s="18">
        <f t="shared" si="2"/>
        <v>2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</row>
    <row r="77" spans="1:68" s="2" customFormat="1" ht="15.75">
      <c r="A77" s="29"/>
      <c r="B77" s="33"/>
      <c r="C77" s="15" t="s">
        <v>25</v>
      </c>
      <c r="D77" s="15" t="s">
        <v>82</v>
      </c>
      <c r="E77" s="16">
        <v>4200</v>
      </c>
      <c r="F77" s="17">
        <v>8400</v>
      </c>
      <c r="G77" s="18">
        <f t="shared" si="2"/>
        <v>2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</row>
    <row r="78" spans="1:68" s="2" customFormat="1" ht="20.25" customHeight="1">
      <c r="A78" s="22">
        <v>60</v>
      </c>
      <c r="B78" s="15" t="s">
        <v>92</v>
      </c>
      <c r="C78" s="15" t="s">
        <v>76</v>
      </c>
      <c r="D78" s="15"/>
      <c r="E78" s="16">
        <v>5100</v>
      </c>
      <c r="F78" s="17">
        <v>10200</v>
      </c>
      <c r="G78" s="18">
        <f t="shared" si="2"/>
        <v>2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</row>
    <row r="79" spans="1:68" s="2" customFormat="1" ht="34.5" customHeight="1">
      <c r="A79" s="29">
        <v>61</v>
      </c>
      <c r="B79" s="30" t="s">
        <v>3</v>
      </c>
      <c r="C79" s="15" t="s">
        <v>54</v>
      </c>
      <c r="D79" s="15" t="s">
        <v>31</v>
      </c>
      <c r="E79" s="16">
        <v>9000</v>
      </c>
      <c r="F79" s="17">
        <v>18000</v>
      </c>
      <c r="G79" s="18">
        <f t="shared" si="2"/>
        <v>2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</row>
    <row r="80" spans="1:68" s="2" customFormat="1" ht="22.5" customHeight="1">
      <c r="A80" s="29"/>
      <c r="B80" s="30"/>
      <c r="C80" s="15" t="s">
        <v>31</v>
      </c>
      <c r="D80" s="15" t="s">
        <v>55</v>
      </c>
      <c r="E80" s="16">
        <v>7900</v>
      </c>
      <c r="F80" s="17">
        <v>15800</v>
      </c>
      <c r="G80" s="18">
        <f t="shared" si="2"/>
        <v>2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</row>
    <row r="81" spans="1:68" s="2" customFormat="1" ht="43.5" customHeight="1">
      <c r="A81" s="29"/>
      <c r="B81" s="30"/>
      <c r="C81" s="15" t="s">
        <v>55</v>
      </c>
      <c r="D81" s="15" t="s">
        <v>98</v>
      </c>
      <c r="E81" s="16">
        <v>6500</v>
      </c>
      <c r="F81" s="17">
        <v>13000</v>
      </c>
      <c r="G81" s="18">
        <f t="shared" si="2"/>
        <v>2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</row>
    <row r="82" spans="1:68" s="2" customFormat="1" ht="19.5" customHeight="1">
      <c r="A82" s="29">
        <v>62</v>
      </c>
      <c r="B82" s="30" t="s">
        <v>117</v>
      </c>
      <c r="C82" s="15" t="s">
        <v>56</v>
      </c>
      <c r="D82" s="15" t="s">
        <v>25</v>
      </c>
      <c r="E82" s="16">
        <v>9700</v>
      </c>
      <c r="F82" s="17">
        <v>19400</v>
      </c>
      <c r="G82" s="18">
        <f t="shared" si="2"/>
        <v>2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</row>
    <row r="83" spans="1:68" s="2" customFormat="1" ht="22.5" customHeight="1">
      <c r="A83" s="29"/>
      <c r="B83" s="30"/>
      <c r="C83" s="15" t="s">
        <v>25</v>
      </c>
      <c r="D83" s="15" t="s">
        <v>97</v>
      </c>
      <c r="E83" s="16">
        <v>7800</v>
      </c>
      <c r="F83" s="17">
        <v>15600</v>
      </c>
      <c r="G83" s="18">
        <f t="shared" si="2"/>
        <v>2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</row>
    <row r="84" spans="1:68" s="2" customFormat="1" ht="18.75" customHeight="1">
      <c r="A84" s="29"/>
      <c r="B84" s="30"/>
      <c r="C84" s="15" t="s">
        <v>97</v>
      </c>
      <c r="D84" s="15" t="s">
        <v>59</v>
      </c>
      <c r="E84" s="16">
        <v>6600</v>
      </c>
      <c r="F84" s="17">
        <v>13200</v>
      </c>
      <c r="G84" s="18">
        <f t="shared" si="2"/>
        <v>2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</row>
    <row r="85" spans="1:68" s="2" customFormat="1" ht="37.5" customHeight="1">
      <c r="A85" s="22">
        <v>63</v>
      </c>
      <c r="B85" s="15" t="s">
        <v>97</v>
      </c>
      <c r="C85" s="15" t="s">
        <v>117</v>
      </c>
      <c r="D85" s="15" t="s">
        <v>88</v>
      </c>
      <c r="E85" s="16">
        <v>4400</v>
      </c>
      <c r="F85" s="17">
        <v>8800</v>
      </c>
      <c r="G85" s="18">
        <f t="shared" si="2"/>
        <v>2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</row>
    <row r="86" spans="1:68" s="2" customFormat="1" ht="23.25" customHeight="1">
      <c r="A86" s="22">
        <v>64</v>
      </c>
      <c r="B86" s="15" t="s">
        <v>114</v>
      </c>
      <c r="C86" s="15" t="s">
        <v>76</v>
      </c>
      <c r="D86" s="15"/>
      <c r="E86" s="16">
        <v>4200</v>
      </c>
      <c r="F86" s="17">
        <v>8400</v>
      </c>
      <c r="G86" s="18">
        <f t="shared" si="2"/>
        <v>2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</row>
    <row r="87" spans="1:68" s="2" customFormat="1" ht="18.75" customHeight="1">
      <c r="A87" s="22">
        <v>65</v>
      </c>
      <c r="B87" s="15" t="s">
        <v>8</v>
      </c>
      <c r="C87" s="15" t="s">
        <v>76</v>
      </c>
      <c r="D87" s="15"/>
      <c r="E87" s="16">
        <v>4200</v>
      </c>
      <c r="F87" s="17">
        <v>8400</v>
      </c>
      <c r="G87" s="18">
        <f t="shared" si="2"/>
        <v>2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</row>
    <row r="88" spans="1:68" s="2" customFormat="1" ht="19.5" customHeight="1">
      <c r="A88" s="29">
        <v>66</v>
      </c>
      <c r="B88" s="30" t="s">
        <v>98</v>
      </c>
      <c r="C88" s="15" t="s">
        <v>60</v>
      </c>
      <c r="D88" s="15" t="s">
        <v>117</v>
      </c>
      <c r="E88" s="16">
        <v>5000</v>
      </c>
      <c r="F88" s="17">
        <v>10000</v>
      </c>
      <c r="G88" s="18">
        <f t="shared" si="2"/>
        <v>2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</row>
    <row r="89" spans="1:68" s="2" customFormat="1" ht="15.75">
      <c r="A89" s="29"/>
      <c r="B89" s="30"/>
      <c r="C89" s="15" t="s">
        <v>117</v>
      </c>
      <c r="D89" s="15" t="s">
        <v>61</v>
      </c>
      <c r="E89" s="16">
        <v>5900</v>
      </c>
      <c r="F89" s="17">
        <v>11600</v>
      </c>
      <c r="G89" s="18">
        <f t="shared" si="2"/>
        <v>1.9661016949152543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</row>
    <row r="90" spans="1:68" s="2" customFormat="1" ht="31.5">
      <c r="A90" s="29"/>
      <c r="B90" s="30"/>
      <c r="C90" s="15" t="s">
        <v>61</v>
      </c>
      <c r="D90" s="15" t="s">
        <v>62</v>
      </c>
      <c r="E90" s="16">
        <v>6600</v>
      </c>
      <c r="F90" s="17">
        <v>11000</v>
      </c>
      <c r="G90" s="18">
        <f t="shared" si="2"/>
        <v>1.6666666666666667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</row>
    <row r="91" spans="1:68" s="2" customFormat="1" ht="15.75">
      <c r="A91" s="29"/>
      <c r="B91" s="30"/>
      <c r="C91" s="15" t="s">
        <v>62</v>
      </c>
      <c r="D91" s="15" t="s">
        <v>82</v>
      </c>
      <c r="E91" s="16">
        <v>5500</v>
      </c>
      <c r="F91" s="17">
        <v>9600</v>
      </c>
      <c r="G91" s="18">
        <f t="shared" si="2"/>
        <v>1.7454545454545454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</row>
    <row r="92" spans="1:68" s="2" customFormat="1" ht="18.75" customHeight="1">
      <c r="A92" s="22">
        <v>67</v>
      </c>
      <c r="B92" s="15" t="s">
        <v>63</v>
      </c>
      <c r="C92" s="15" t="s">
        <v>76</v>
      </c>
      <c r="D92" s="15"/>
      <c r="E92" s="16">
        <v>3200</v>
      </c>
      <c r="F92" s="17">
        <v>6400</v>
      </c>
      <c r="G92" s="18">
        <f t="shared" si="2"/>
        <v>2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</row>
    <row r="93" spans="1:68" s="2" customFormat="1" ht="28.5" customHeight="1">
      <c r="A93" s="22">
        <v>68</v>
      </c>
      <c r="B93" s="15" t="s">
        <v>64</v>
      </c>
      <c r="C93" s="15" t="s">
        <v>65</v>
      </c>
      <c r="D93" s="15" t="s">
        <v>31</v>
      </c>
      <c r="E93" s="16">
        <v>2600</v>
      </c>
      <c r="F93" s="17">
        <v>5200</v>
      </c>
      <c r="G93" s="18">
        <f t="shared" si="2"/>
        <v>2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</row>
    <row r="94" spans="1:68" s="2" customFormat="1" ht="21.75" customHeight="1">
      <c r="A94" s="22">
        <v>69</v>
      </c>
      <c r="B94" s="15" t="s">
        <v>4</v>
      </c>
      <c r="C94" s="15" t="s">
        <v>76</v>
      </c>
      <c r="D94" s="15"/>
      <c r="E94" s="16">
        <v>4800</v>
      </c>
      <c r="F94" s="17">
        <v>9600</v>
      </c>
      <c r="G94" s="18">
        <f t="shared" si="2"/>
        <v>2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</row>
    <row r="95" spans="1:68" s="2" customFormat="1" ht="21.75" customHeight="1">
      <c r="A95" s="22">
        <v>70</v>
      </c>
      <c r="B95" s="15" t="s">
        <v>115</v>
      </c>
      <c r="C95" s="15" t="s">
        <v>76</v>
      </c>
      <c r="D95" s="15"/>
      <c r="E95" s="16">
        <v>6500</v>
      </c>
      <c r="F95" s="17">
        <v>10200</v>
      </c>
      <c r="G95" s="18">
        <f t="shared" si="2"/>
        <v>1.5692307692307692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</row>
    <row r="96" spans="1:68" s="2" customFormat="1" ht="20.25" customHeight="1">
      <c r="A96" s="22">
        <v>71</v>
      </c>
      <c r="B96" s="15" t="s">
        <v>66</v>
      </c>
      <c r="C96" s="15" t="s">
        <v>76</v>
      </c>
      <c r="D96" s="15"/>
      <c r="E96" s="16">
        <v>4800</v>
      </c>
      <c r="F96" s="17">
        <v>9600</v>
      </c>
      <c r="G96" s="18">
        <f t="shared" si="2"/>
        <v>2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</row>
    <row r="97" spans="1:68" s="2" customFormat="1" ht="22.5" customHeight="1">
      <c r="A97" s="22">
        <v>72</v>
      </c>
      <c r="B97" s="15" t="s">
        <v>67</v>
      </c>
      <c r="C97" s="15" t="s">
        <v>76</v>
      </c>
      <c r="D97" s="15"/>
      <c r="E97" s="16">
        <v>5900</v>
      </c>
      <c r="F97" s="17">
        <v>11800</v>
      </c>
      <c r="G97" s="18">
        <f t="shared" si="2"/>
        <v>2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</row>
    <row r="98" spans="1:68" s="2" customFormat="1" ht="21.75" customHeight="1">
      <c r="A98" s="22">
        <v>73</v>
      </c>
      <c r="B98" s="15" t="s">
        <v>68</v>
      </c>
      <c r="C98" s="15" t="s">
        <v>76</v>
      </c>
      <c r="D98" s="15"/>
      <c r="E98" s="16">
        <v>6500</v>
      </c>
      <c r="F98" s="17">
        <v>10400</v>
      </c>
      <c r="G98" s="18">
        <f t="shared" si="2"/>
        <v>1.6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</row>
    <row r="99" spans="1:68" s="2" customFormat="1" ht="25.5" customHeight="1">
      <c r="A99" s="22">
        <v>74</v>
      </c>
      <c r="B99" s="15" t="s">
        <v>69</v>
      </c>
      <c r="C99" s="15" t="s">
        <v>76</v>
      </c>
      <c r="D99" s="15"/>
      <c r="E99" s="16">
        <v>3300</v>
      </c>
      <c r="F99" s="17">
        <v>6600</v>
      </c>
      <c r="G99" s="18">
        <f t="shared" si="2"/>
        <v>2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</row>
    <row r="100" spans="1:68" s="2" customFormat="1" ht="23.25" customHeight="1">
      <c r="A100" s="22">
        <v>75</v>
      </c>
      <c r="B100" s="15" t="s">
        <v>70</v>
      </c>
      <c r="C100" s="15" t="s">
        <v>76</v>
      </c>
      <c r="D100" s="15"/>
      <c r="E100" s="16">
        <v>3300</v>
      </c>
      <c r="F100" s="17">
        <v>6600</v>
      </c>
      <c r="G100" s="18">
        <f t="shared" si="2"/>
        <v>2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</row>
    <row r="101" spans="1:68" s="2" customFormat="1" ht="23.25" customHeight="1">
      <c r="A101" s="22">
        <v>76</v>
      </c>
      <c r="B101" s="15" t="s">
        <v>71</v>
      </c>
      <c r="C101" s="15" t="s">
        <v>76</v>
      </c>
      <c r="D101" s="15"/>
      <c r="E101" s="16">
        <v>4200</v>
      </c>
      <c r="F101" s="17">
        <v>8400</v>
      </c>
      <c r="G101" s="18">
        <f t="shared" si="2"/>
        <v>2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</row>
    <row r="102" spans="1:68" s="10" customFormat="1" ht="19.5" customHeight="1">
      <c r="A102" s="22">
        <v>77</v>
      </c>
      <c r="B102" s="15" t="s">
        <v>105</v>
      </c>
      <c r="C102" s="15" t="s">
        <v>106</v>
      </c>
      <c r="D102" s="15" t="s">
        <v>107</v>
      </c>
      <c r="E102" s="16">
        <v>3100</v>
      </c>
      <c r="F102" s="17">
        <v>6200</v>
      </c>
      <c r="G102" s="18">
        <f>+F102/E102</f>
        <v>2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</row>
    <row r="103" spans="1:68" s="10" customFormat="1" ht="15.75">
      <c r="A103" s="22">
        <v>78</v>
      </c>
      <c r="B103" s="15" t="s">
        <v>109</v>
      </c>
      <c r="C103" s="15" t="s">
        <v>117</v>
      </c>
      <c r="D103" s="15" t="s">
        <v>110</v>
      </c>
      <c r="E103" s="16">
        <v>3600</v>
      </c>
      <c r="F103" s="17">
        <v>7200</v>
      </c>
      <c r="G103" s="18">
        <f>+F103/E103</f>
        <v>2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</row>
    <row r="104" spans="1:68" s="10" customFormat="1" ht="15.75">
      <c r="A104" s="22">
        <v>79</v>
      </c>
      <c r="B104" s="21" t="s">
        <v>112</v>
      </c>
      <c r="C104" s="15" t="s">
        <v>113</v>
      </c>
      <c r="D104" s="15" t="s">
        <v>107</v>
      </c>
      <c r="E104" s="16">
        <v>3100</v>
      </c>
      <c r="F104" s="17">
        <v>6200</v>
      </c>
      <c r="G104" s="18">
        <f>+F104/E104</f>
        <v>2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</row>
    <row r="105" spans="1:68" s="10" customFormat="1" ht="15.75">
      <c r="A105" s="22">
        <v>80</v>
      </c>
      <c r="B105" s="15" t="s">
        <v>104</v>
      </c>
      <c r="C105" s="15" t="s">
        <v>108</v>
      </c>
      <c r="D105" s="15" t="s">
        <v>107</v>
      </c>
      <c r="E105" s="16">
        <v>3100</v>
      </c>
      <c r="F105" s="17">
        <v>6200</v>
      </c>
      <c r="G105" s="18">
        <f>+F105/E105</f>
        <v>2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</row>
    <row r="106" spans="1:68" s="2" customFormat="1" ht="18" customHeight="1">
      <c r="A106" s="22">
        <v>81</v>
      </c>
      <c r="B106" s="15" t="s">
        <v>111</v>
      </c>
      <c r="C106" s="15"/>
      <c r="D106" s="15"/>
      <c r="E106" s="16">
        <v>8400</v>
      </c>
      <c r="F106" s="17">
        <v>16800</v>
      </c>
      <c r="G106" s="18">
        <f>+F106/E106</f>
        <v>2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</row>
  </sheetData>
  <sheetProtection selectLockedCells="1" selectUnlockedCells="1"/>
  <autoFilter ref="A5:G5"/>
  <mergeCells count="25">
    <mergeCell ref="A39:A42"/>
    <mergeCell ref="B39:B42"/>
    <mergeCell ref="A50:A51"/>
    <mergeCell ref="A3:A4"/>
    <mergeCell ref="A76:A77"/>
    <mergeCell ref="B76:B77"/>
    <mergeCell ref="B61:B65"/>
    <mergeCell ref="B45:B47"/>
    <mergeCell ref="A45:A47"/>
    <mergeCell ref="B50:B51"/>
    <mergeCell ref="A58:A60"/>
    <mergeCell ref="B58:B60"/>
    <mergeCell ref="A61:A65"/>
    <mergeCell ref="A88:A91"/>
    <mergeCell ref="B88:B91"/>
    <mergeCell ref="A79:A81"/>
    <mergeCell ref="B79:B81"/>
    <mergeCell ref="A82:A84"/>
    <mergeCell ref="B82:B84"/>
    <mergeCell ref="A1:G1"/>
    <mergeCell ref="B3:B4"/>
    <mergeCell ref="F3:F4"/>
    <mergeCell ref="G3:G4"/>
    <mergeCell ref="C3:D3"/>
    <mergeCell ref="E3:E4"/>
  </mergeCells>
  <printOptions horizontalCentered="1"/>
  <pageMargins left="0.4" right="0.236220472440945" top="0.5" bottom="0.5" header="0.31496062992126" footer="0"/>
  <pageSetup fitToHeight="0" horizontalDpi="300" verticalDpi="3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THUYPTT1</dc:creator>
  <cp:keywords/>
  <dc:description/>
  <cp:lastModifiedBy>Nguyễn Thị Phương Anh</cp:lastModifiedBy>
  <cp:lastPrinted>2014-12-21T10:54:32Z</cp:lastPrinted>
  <dcterms:created xsi:type="dcterms:W3CDTF">2013-11-18T08:02:32Z</dcterms:created>
  <dcterms:modified xsi:type="dcterms:W3CDTF">2014-12-21T10:54:43Z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