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GĐ đề xuất" sheetId="1" r:id="rId1"/>
  </sheets>
  <definedNames>
    <definedName name="_xlnm._FilterDatabase" localSheetId="0" hidden="1">'GĐ đề xuất'!$A$8:$G$8</definedName>
  </definedNames>
  <calcPr fullCalcOnLoad="1"/>
</workbook>
</file>

<file path=xl/sharedStrings.xml><?xml version="1.0" encoding="utf-8"?>
<sst xmlns="http://schemas.openxmlformats.org/spreadsheetml/2006/main" count="251" uniqueCount="131">
  <si>
    <t>Quận Bình Thạnh</t>
  </si>
  <si>
    <t>Thành phố: Hồ Chí Minh</t>
  </si>
  <si>
    <t>BẢNG ĐỀ XUẤT GIÁ ĐẤT QUẬN BÌNH THẠNH</t>
  </si>
  <si>
    <t>ĐVT: 1.000 đồng/m2</t>
  </si>
  <si>
    <t>STT</t>
  </si>
  <si>
    <t>TÊN ĐƯỜNG</t>
  </si>
  <si>
    <t>ĐOẠN ĐƯỜNG</t>
  </si>
  <si>
    <t>TỪ</t>
  </si>
  <si>
    <t>ĐẾN</t>
  </si>
  <si>
    <t>Xác nhận của Ủy ban nhân dân quận Bình Thạnh</t>
  </si>
  <si>
    <t>Xác nhận của Tổ chức tư vấn xác định giá đất</t>
  </si>
  <si>
    <t>KT.CHỦ TỊCH</t>
  </si>
  <si>
    <t>Công ty Cổ phần Thẩm định giá Hoàng Gia</t>
  </si>
  <si>
    <t>PHÓ CHỦ TỊCH</t>
  </si>
  <si>
    <t>Tổng Giám Đốc</t>
  </si>
  <si>
    <t>Hồ Phương</t>
  </si>
  <si>
    <t>Phạm Thị Bình</t>
  </si>
  <si>
    <t>GIÁ THEO QĐ 60/2013/QĐ-UBND</t>
  </si>
  <si>
    <t>GIÁ ĐỀ XUẤT 2015</t>
  </si>
  <si>
    <t>TỶ LỆ GIÁ ĐỀ XUẤT SO VỚI GIÁ THEO QĐ 60</t>
  </si>
  <si>
    <t>BẠCH ĐẰNG</t>
  </si>
  <si>
    <t>NGÃ 3 HÀNG XANH</t>
  </si>
  <si>
    <t>CHỢ BÀ CHIỂU</t>
  </si>
  <si>
    <t>BÌNH LỢI</t>
  </si>
  <si>
    <t>TRỌN ĐƯỜNG</t>
  </si>
  <si>
    <t>BÌNH QUỚI</t>
  </si>
  <si>
    <t>CẦU KINH</t>
  </si>
  <si>
    <t>THANH ĐA</t>
  </si>
  <si>
    <t>BẾN ĐÒ</t>
  </si>
  <si>
    <t>BÙI HỮU NGHĨA</t>
  </si>
  <si>
    <t>CẦU BÙI HỮU NGHĨA</t>
  </si>
  <si>
    <t>NGÃ BA THÁNH MẪU</t>
  </si>
  <si>
    <t>BÙI ĐÌNH TUÝ</t>
  </si>
  <si>
    <t>CHU VĂN AN</t>
  </si>
  <si>
    <t>NGÃ 5 BÌNH HOÀ</t>
  </si>
  <si>
    <t>CẦU CHU VĂN AN</t>
  </si>
  <si>
    <t>ĐINH BỘ LĨNH</t>
  </si>
  <si>
    <t>CÔNG TRƯỜNG HOÀ BÌNH</t>
  </si>
  <si>
    <t>CÔNG TRƯỜNG TỰ DO</t>
  </si>
  <si>
    <t>DIÊN HỒNG</t>
  </si>
  <si>
    <t>ĐIỆN BIÊN PHỦ</t>
  </si>
  <si>
    <t>CẦU ĐIỆN BIÊN PHỦ</t>
  </si>
  <si>
    <t>CẦU SÀI GÒN</t>
  </si>
  <si>
    <t>CẦU BÌNH TRIỆU</t>
  </si>
  <si>
    <t>NGUYỄN XÍ</t>
  </si>
  <si>
    <t>ĐINH TIÊN HOÀNG</t>
  </si>
  <si>
    <t>CẦU BÔNG</t>
  </si>
  <si>
    <t>PHAN ĐĂNG LƯU</t>
  </si>
  <si>
    <t>ĐỐNG ĐA</t>
  </si>
  <si>
    <t>ĐƯỜNG 12AB KHU MIẾU NỔI</t>
  </si>
  <si>
    <t>ĐƯỜNG 16 KHU MIẾU NỔI</t>
  </si>
  <si>
    <t>ĐƯỜNG D1</t>
  </si>
  <si>
    <t>ĐƯỜNG D2</t>
  </si>
  <si>
    <t>ĐƯỜNG D3</t>
  </si>
  <si>
    <t>ĐƯỜNG D5</t>
  </si>
  <si>
    <t>ĐƯỜNG TRỤC 30M</t>
  </si>
  <si>
    <t>HỒ XUÂN HƯƠNG</t>
  </si>
  <si>
    <t>HỒNG BÀNG</t>
  </si>
  <si>
    <t>VŨ TÙNG</t>
  </si>
  <si>
    <t>HOÀNG HOA THÁM</t>
  </si>
  <si>
    <t>NGUYỄN THƯỢNG HIỀN</t>
  </si>
  <si>
    <t>NGUYỄN VĂN ĐẬU</t>
  </si>
  <si>
    <t>HUỲNH MẪN ĐẠT</t>
  </si>
  <si>
    <t>NGUYỄN NGỌC PHƯƠNG</t>
  </si>
  <si>
    <t>HUỲNH ĐÌNH HAI</t>
  </si>
  <si>
    <t>HUỲNH TÁ BANG</t>
  </si>
  <si>
    <t>HUỲNH TỊNH CỦA</t>
  </si>
  <si>
    <t>LAM SƠN</t>
  </si>
  <si>
    <t>LÊ QUANG ĐỊNH</t>
  </si>
  <si>
    <t>NƠ TRANG LONG</t>
  </si>
  <si>
    <t>RANH QUẬN GÒ VẤP</t>
  </si>
  <si>
    <t>LÊ TRỰC</t>
  </si>
  <si>
    <t>LƯƠNG NGỌC QUYẾN</t>
  </si>
  <si>
    <t>MAI XUÂN THƯỞNG</t>
  </si>
  <si>
    <t>MÊ LINH</t>
  </si>
  <si>
    <t>NGÔ NHÂN TỊNH</t>
  </si>
  <si>
    <t>NGÔ ĐỨC KẾ</t>
  </si>
  <si>
    <t>NGÔ TẤT TỐ</t>
  </si>
  <si>
    <t>ĐƯỜNG PHÚ MỸ</t>
  </si>
  <si>
    <t>NGUYỄN TRUNG TRỰC</t>
  </si>
  <si>
    <t>NGUYỄN  XÍ</t>
  </si>
  <si>
    <t>NGUYỄN AN NINH</t>
  </si>
  <si>
    <t>NGUYỄN BỈNH KHIÊM</t>
  </si>
  <si>
    <t>NGUYỄN CÔNG HOAN</t>
  </si>
  <si>
    <t>NGUYỄN CÔNG TRỨ</t>
  </si>
  <si>
    <t>NGUYỄN CỬU VÂN</t>
  </si>
  <si>
    <t>XÔ VIẾT NGHỆ TĨNH</t>
  </si>
  <si>
    <t>NGUYỄN DUY</t>
  </si>
  <si>
    <t>NGUYÊN HỒNG</t>
  </si>
  <si>
    <t>NGUYỄN HỮU CẢNH</t>
  </si>
  <si>
    <t>NGUYỄN HUY LƯỢNG</t>
  </si>
  <si>
    <t>NGUYỄN HUY TƯỞNG</t>
  </si>
  <si>
    <t>NGUYỄN KHUYẾN</t>
  </si>
  <si>
    <t>NGUYỄN LÂM</t>
  </si>
  <si>
    <t>NGUYỄN THÁI HỌC</t>
  </si>
  <si>
    <t>NGUYỄN THIỆN THUẬT</t>
  </si>
  <si>
    <t>NGUYỄN VĂN LẠC</t>
  </si>
  <si>
    <t>GIÁP RANH QUẬN PHÚ NHUẬN</t>
  </si>
  <si>
    <t>PHAN VĂN TRỊ</t>
  </si>
  <si>
    <t>NGUYỄN XUÂN ÔN</t>
  </si>
  <si>
    <t>PHẠM VIẾT CHÁNH</t>
  </si>
  <si>
    <t>PHAN HUY ÔN</t>
  </si>
  <si>
    <t>PHAN BỘI CHÂU</t>
  </si>
  <si>
    <t>PHAN CHU TRINH</t>
  </si>
  <si>
    <t>GIÁP QUẬN PHÚ NHUẬN</t>
  </si>
  <si>
    <t>PHAN XÍCH LONG</t>
  </si>
  <si>
    <t>PHAN VĂN HÂN</t>
  </si>
  <si>
    <t>GIÁP QUẬN GÒ VẤP</t>
  </si>
  <si>
    <t>PHÓ ĐỨC CHÍNH</t>
  </si>
  <si>
    <t>QUỐC LỘ 13</t>
  </si>
  <si>
    <t>ĐÀI LIỆT SĨ</t>
  </si>
  <si>
    <t>TĂNG BẠT HỔ</t>
  </si>
  <si>
    <t>THIÊN HỘ DƯƠNG</t>
  </si>
  <si>
    <t>TRẦN BÌNH TRỌNG</t>
  </si>
  <si>
    <t>TRẦN KẾ XƯƠNG</t>
  </si>
  <si>
    <t>TRẦN QUÝ CÁP</t>
  </si>
  <si>
    <t>TRẦN VĂN KỶ</t>
  </si>
  <si>
    <t>TRỊNH HOÀI ĐỨC</t>
  </si>
  <si>
    <t>TRƯỜNG SA</t>
  </si>
  <si>
    <t>UNG VĂN KHIÊM</t>
  </si>
  <si>
    <t>VẠN KIẾP</t>
  </si>
  <si>
    <t>VÕ DUY NINH</t>
  </si>
  <si>
    <t>VÕ TRƯỜNG TOẢN</t>
  </si>
  <si>
    <t>VŨ HUY TẤN</t>
  </si>
  <si>
    <t>VŨ NGỌC PHAN</t>
  </si>
  <si>
    <t>CẦU THỊ NGHÈ</t>
  </si>
  <si>
    <t>VÒNG XOAY HÀNG XANH</t>
  </si>
  <si>
    <t>DẠ CẦU THỊ NGHÈ</t>
  </si>
  <si>
    <t>YÊN ĐỖ</t>
  </si>
  <si>
    <t>PHẠM VĂN ĐỒNG</t>
  </si>
  <si>
    <t>TRỌN ĐƯỜNG THUỘC ĐỊA BÀN QUẬN BÌNH THẠNH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</si>
</sst>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mm/yyyy"/>
    <numFmt numFmtId="174" formatCode="0.000"/>
    <numFmt numFmtId="175" formatCode="0.0"/>
    <numFmt numFmtId="176" formatCode="0.0%"/>
    <numFmt numFmtId="177" formatCode="_-* #,##0.0\ _₫_-;\-* #,##0.0\ _₫_-;_-* &quot;-&quot;?\ _₫_-;_-@_-"/>
    <numFmt numFmtId="178" formatCode="_-* #,##0\ _₫_-;\-* #,##0\ _₫_-;_-* &quot;-&quot;?\ _₫_-;_-@_-"/>
    <numFmt numFmtId="179" formatCode="_(* #,##0.0_);_(* \(#,##0.0\);_(* &quot;-&quot;??_);_(@_)"/>
    <numFmt numFmtId="180" formatCode="_(* #,##0.0_);_(* \(#,##0.0\);_(* &quot;-&quot;?_);_(@_)"/>
    <numFmt numFmtId="181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56" applyFont="1">
      <alignment/>
      <protection/>
    </xf>
    <xf numFmtId="0" fontId="20" fillId="0" borderId="0" xfId="56" applyFont="1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horizontal="center" vertical="center" wrapText="1"/>
      <protection/>
    </xf>
    <xf numFmtId="0" fontId="19" fillId="0" borderId="0" xfId="56" applyFont="1" applyAlignment="1">
      <alignment horizontal="center"/>
      <protection/>
    </xf>
    <xf numFmtId="0" fontId="23" fillId="0" borderId="0" xfId="56" applyFont="1" applyAlignment="1">
      <alignment horizontal="center"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wrapText="1"/>
      <protection/>
    </xf>
    <xf numFmtId="0" fontId="19" fillId="0" borderId="0" xfId="56" applyFont="1" applyAlignment="1">
      <alignment horizontal="center" wrapText="1"/>
      <protection/>
    </xf>
    <xf numFmtId="0" fontId="23" fillId="0" borderId="0" xfId="56" applyFont="1" applyAlignment="1">
      <alignment horizontal="center" wrapText="1"/>
      <protection/>
    </xf>
    <xf numFmtId="0" fontId="22" fillId="0" borderId="0" xfId="56" applyFont="1" applyAlignment="1">
      <alignment vertical="center"/>
      <protection/>
    </xf>
    <xf numFmtId="0" fontId="22" fillId="0" borderId="0" xfId="56" applyFont="1" applyAlignment="1">
      <alignment vertical="center" wrapText="1"/>
      <protection/>
    </xf>
    <xf numFmtId="0" fontId="22" fillId="0" borderId="10" xfId="56" applyFont="1" applyBorder="1" applyAlignment="1">
      <alignment horizontal="center" vertical="center"/>
      <protection/>
    </xf>
    <xf numFmtId="0" fontId="22" fillId="0" borderId="10" xfId="56" applyFont="1" applyBorder="1" applyAlignment="1">
      <alignment vertical="center"/>
      <protection/>
    </xf>
    <xf numFmtId="3" fontId="22" fillId="0" borderId="10" xfId="56" applyNumberFormat="1" applyFont="1" applyBorder="1" applyAlignment="1">
      <alignment vertical="center"/>
      <protection/>
    </xf>
    <xf numFmtId="0" fontId="22" fillId="0" borderId="10" xfId="56" applyFont="1" applyBorder="1" applyAlignment="1">
      <alignment vertical="center" wrapText="1"/>
      <protection/>
    </xf>
    <xf numFmtId="43" fontId="22" fillId="0" borderId="10" xfId="42" applyFont="1" applyBorder="1" applyAlignment="1">
      <alignment vertical="center" wrapText="1"/>
    </xf>
    <xf numFmtId="49" fontId="24" fillId="24" borderId="10" xfId="42" applyNumberFormat="1" applyFont="1" applyFill="1" applyBorder="1" applyAlignment="1">
      <alignment horizontal="center" vertical="center" wrapText="1"/>
    </xf>
    <xf numFmtId="0" fontId="21" fillId="0" borderId="11" xfId="56" applyFont="1" applyBorder="1" applyAlignment="1">
      <alignment horizontal="center" vertical="center" wrapText="1"/>
      <protection/>
    </xf>
    <xf numFmtId="0" fontId="21" fillId="0" borderId="12" xfId="56" applyFont="1" applyBorder="1" applyAlignment="1">
      <alignment horizontal="center" vertical="center" wrapText="1"/>
      <protection/>
    </xf>
    <xf numFmtId="0" fontId="21" fillId="0" borderId="11" xfId="56" applyFont="1" applyFill="1" applyBorder="1" applyAlignment="1">
      <alignment horizontal="center" vertical="center" wrapText="1"/>
      <protection/>
    </xf>
    <xf numFmtId="0" fontId="21" fillId="0" borderId="12" xfId="56" applyFont="1" applyFill="1" applyBorder="1" applyAlignment="1">
      <alignment horizontal="center" vertical="center" wrapText="1"/>
      <protection/>
    </xf>
    <xf numFmtId="0" fontId="22" fillId="0" borderId="11" xfId="56" applyFont="1" applyBorder="1" applyAlignment="1">
      <alignment horizontal="center" vertical="center"/>
      <protection/>
    </xf>
    <xf numFmtId="0" fontId="22" fillId="0" borderId="12" xfId="56" applyFont="1" applyBorder="1" applyAlignment="1">
      <alignment horizontal="center" vertical="center"/>
      <protection/>
    </xf>
    <xf numFmtId="0" fontId="22" fillId="0" borderId="13" xfId="56" applyFont="1" applyBorder="1" applyAlignment="1">
      <alignment horizontal="center" vertical="center"/>
      <protection/>
    </xf>
    <xf numFmtId="0" fontId="20" fillId="0" borderId="0" xfId="56" applyFont="1" applyAlignment="1">
      <alignment horizontal="center"/>
      <protection/>
    </xf>
    <xf numFmtId="0" fontId="21" fillId="0" borderId="14" xfId="56" applyFont="1" applyBorder="1" applyAlignment="1">
      <alignment horizontal="center" vertical="center" wrapText="1"/>
      <protection/>
    </xf>
    <xf numFmtId="0" fontId="21" fillId="0" borderId="15" xfId="56" applyFont="1" applyBorder="1" applyAlignment="1">
      <alignment horizontal="center" vertical="center" wrapText="1"/>
      <protection/>
    </xf>
    <xf numFmtId="0" fontId="22" fillId="0" borderId="10" xfId="56" applyFont="1" applyBorder="1" applyAlignment="1">
      <alignment horizontal="left" vertical="center" wrapText="1"/>
      <protection/>
    </xf>
    <xf numFmtId="0" fontId="22" fillId="0" borderId="11" xfId="56" applyFont="1" applyBorder="1" applyAlignment="1">
      <alignment horizontal="left" vertical="center" wrapText="1"/>
      <protection/>
    </xf>
    <xf numFmtId="0" fontId="22" fillId="0" borderId="12" xfId="56" applyFont="1" applyBorder="1" applyAlignment="1">
      <alignment horizontal="left" vertical="center" wrapText="1"/>
      <protection/>
    </xf>
    <xf numFmtId="0" fontId="22" fillId="0" borderId="13" xfId="56" applyFont="1" applyBorder="1" applyAlignment="1">
      <alignment horizontal="left" vertical="center" wrapText="1"/>
      <protection/>
    </xf>
    <xf numFmtId="0" fontId="22" fillId="0" borderId="0" xfId="56" applyFont="1" applyAlignment="1">
      <alignment wrapText="1"/>
      <protection/>
    </xf>
    <xf numFmtId="0" fontId="20" fillId="0" borderId="0" xfId="56" applyFont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Q.BT gui So Tai nguyen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="70" zoomScaleNormal="70" zoomScalePageLayoutView="0" workbookViewId="0" topLeftCell="A19">
      <selection activeCell="B1" sqref="B1:B16384"/>
    </sheetView>
  </sheetViews>
  <sheetFormatPr defaultColWidth="10.421875" defaultRowHeight="12.75"/>
  <cols>
    <col min="1" max="1" width="6.00390625" style="1" customWidth="1"/>
    <col min="2" max="2" width="28.140625" style="8" customWidth="1"/>
    <col min="3" max="3" width="30.8515625" style="1" customWidth="1"/>
    <col min="4" max="4" width="27.57421875" style="1" customWidth="1"/>
    <col min="5" max="5" width="12.421875" style="1" customWidth="1"/>
    <col min="6" max="6" width="12.57421875" style="1" customWidth="1"/>
    <col min="7" max="7" width="12.28125" style="8" customWidth="1"/>
    <col min="8" max="16384" width="10.421875" style="1" customWidth="1"/>
  </cols>
  <sheetData>
    <row r="1" ht="15">
      <c r="B1" s="8" t="s">
        <v>0</v>
      </c>
    </row>
    <row r="2" ht="15">
      <c r="B2" s="8" t="s">
        <v>1</v>
      </c>
    </row>
    <row r="3" spans="1:6" ht="23.25" customHeight="1">
      <c r="A3" s="26" t="s">
        <v>2</v>
      </c>
      <c r="B3" s="26"/>
      <c r="C3" s="26"/>
      <c r="D3" s="26"/>
      <c r="E3" s="26"/>
      <c r="F3" s="26"/>
    </row>
    <row r="5" spans="1:7" ht="15.75">
      <c r="A5" s="11"/>
      <c r="B5" s="12"/>
      <c r="C5" s="11"/>
      <c r="D5" s="11"/>
      <c r="E5" s="11" t="s">
        <v>3</v>
      </c>
      <c r="F5" s="11"/>
      <c r="G5" s="12"/>
    </row>
    <row r="6" spans="1:7" ht="31.5" customHeight="1">
      <c r="A6" s="19" t="s">
        <v>4</v>
      </c>
      <c r="B6" s="19" t="s">
        <v>5</v>
      </c>
      <c r="C6" s="27" t="s">
        <v>6</v>
      </c>
      <c r="D6" s="28"/>
      <c r="E6" s="21" t="s">
        <v>17</v>
      </c>
      <c r="F6" s="21" t="s">
        <v>18</v>
      </c>
      <c r="G6" s="18" t="s">
        <v>19</v>
      </c>
    </row>
    <row r="7" spans="1:7" ht="66" customHeight="1">
      <c r="A7" s="20"/>
      <c r="B7" s="20"/>
      <c r="C7" s="3" t="s">
        <v>7</v>
      </c>
      <c r="D7" s="3" t="s">
        <v>8</v>
      </c>
      <c r="E7" s="22"/>
      <c r="F7" s="22"/>
      <c r="G7" s="18"/>
    </row>
    <row r="8" spans="1:7" ht="15.75">
      <c r="A8" s="3">
        <v>1</v>
      </c>
      <c r="B8" s="3">
        <v>2</v>
      </c>
      <c r="C8" s="3">
        <v>3</v>
      </c>
      <c r="D8" s="3">
        <v>4</v>
      </c>
      <c r="E8" s="4">
        <v>5</v>
      </c>
      <c r="F8" s="4">
        <v>6</v>
      </c>
      <c r="G8" s="16">
        <v>7</v>
      </c>
    </row>
    <row r="9" spans="1:7" ht="15.75">
      <c r="A9" s="13">
        <v>1</v>
      </c>
      <c r="B9" s="16" t="s">
        <v>20</v>
      </c>
      <c r="C9" s="14" t="s">
        <v>21</v>
      </c>
      <c r="D9" s="14" t="s">
        <v>22</v>
      </c>
      <c r="E9" s="15">
        <v>21600</v>
      </c>
      <c r="F9" s="15">
        <v>42200</v>
      </c>
      <c r="G9" s="17">
        <f>F9/E9</f>
        <v>1.9537037037037037</v>
      </c>
    </row>
    <row r="10" spans="1:7" ht="15.75">
      <c r="A10" s="13">
        <v>2</v>
      </c>
      <c r="B10" s="16" t="s">
        <v>23</v>
      </c>
      <c r="C10" s="14" t="s">
        <v>24</v>
      </c>
      <c r="D10" s="14"/>
      <c r="E10" s="15">
        <v>9000</v>
      </c>
      <c r="F10" s="15">
        <v>15300</v>
      </c>
      <c r="G10" s="17">
        <f aca="true" t="shared" si="0" ref="G10:G73">F10/E10</f>
        <v>1.7</v>
      </c>
    </row>
    <row r="11" spans="1:7" ht="15.75">
      <c r="A11" s="23">
        <v>3</v>
      </c>
      <c r="B11" s="29" t="s">
        <v>25</v>
      </c>
      <c r="C11" s="14" t="s">
        <v>26</v>
      </c>
      <c r="D11" s="14" t="s">
        <v>27</v>
      </c>
      <c r="E11" s="15">
        <v>8600</v>
      </c>
      <c r="F11" s="15">
        <v>16800</v>
      </c>
      <c r="G11" s="17">
        <f t="shared" si="0"/>
        <v>1.9534883720930232</v>
      </c>
    </row>
    <row r="12" spans="1:7" ht="15.75">
      <c r="A12" s="24">
        <v>4</v>
      </c>
      <c r="B12" s="29"/>
      <c r="C12" s="14" t="s">
        <v>27</v>
      </c>
      <c r="D12" s="14" t="s">
        <v>28</v>
      </c>
      <c r="E12" s="15">
        <v>6400</v>
      </c>
      <c r="F12" s="15">
        <v>12500</v>
      </c>
      <c r="G12" s="17">
        <f t="shared" si="0"/>
        <v>1.953125</v>
      </c>
    </row>
    <row r="13" spans="1:7" ht="15.75">
      <c r="A13" s="23">
        <v>4</v>
      </c>
      <c r="B13" s="29" t="s">
        <v>29</v>
      </c>
      <c r="C13" s="14" t="s">
        <v>30</v>
      </c>
      <c r="D13" s="14" t="s">
        <v>31</v>
      </c>
      <c r="E13" s="15">
        <v>13900</v>
      </c>
      <c r="F13" s="15">
        <v>25400</v>
      </c>
      <c r="G13" s="17">
        <f>F13/E13</f>
        <v>1.8273381294964028</v>
      </c>
    </row>
    <row r="14" spans="1:7" ht="15.75">
      <c r="A14" s="24">
        <v>6</v>
      </c>
      <c r="B14" s="29" t="e">
        <v>#REF!</v>
      </c>
      <c r="C14" s="14" t="s">
        <v>31</v>
      </c>
      <c r="D14" s="14" t="s">
        <v>20</v>
      </c>
      <c r="E14" s="15">
        <v>15400</v>
      </c>
      <c r="F14" s="15">
        <v>28100</v>
      </c>
      <c r="G14" s="17">
        <f t="shared" si="0"/>
        <v>1.8246753246753247</v>
      </c>
    </row>
    <row r="15" spans="1:7" ht="15.75">
      <c r="A15" s="13">
        <v>5</v>
      </c>
      <c r="B15" s="16" t="s">
        <v>32</v>
      </c>
      <c r="C15" s="14" t="s">
        <v>24</v>
      </c>
      <c r="D15" s="14"/>
      <c r="E15" s="15">
        <v>12500</v>
      </c>
      <c r="F15" s="15">
        <v>23600</v>
      </c>
      <c r="G15" s="17">
        <f t="shared" si="0"/>
        <v>1.888</v>
      </c>
    </row>
    <row r="16" spans="1:7" ht="15.75">
      <c r="A16" s="23">
        <v>6</v>
      </c>
      <c r="B16" s="30" t="s">
        <v>33</v>
      </c>
      <c r="C16" s="14" t="s">
        <v>34</v>
      </c>
      <c r="D16" s="14" t="s">
        <v>35</v>
      </c>
      <c r="E16" s="15">
        <v>11000</v>
      </c>
      <c r="F16" s="15">
        <v>20800</v>
      </c>
      <c r="G16" s="17">
        <f t="shared" si="0"/>
        <v>1.8909090909090909</v>
      </c>
    </row>
    <row r="17" spans="1:7" ht="15.75">
      <c r="A17" s="24"/>
      <c r="B17" s="31"/>
      <c r="C17" s="14" t="s">
        <v>35</v>
      </c>
      <c r="D17" s="14" t="s">
        <v>36</v>
      </c>
      <c r="E17" s="15">
        <v>12500</v>
      </c>
      <c r="F17" s="15">
        <v>23600</v>
      </c>
      <c r="G17" s="17">
        <f t="shared" si="0"/>
        <v>1.888</v>
      </c>
    </row>
    <row r="18" spans="1:7" ht="31.5">
      <c r="A18" s="13">
        <v>7</v>
      </c>
      <c r="B18" s="16" t="s">
        <v>37</v>
      </c>
      <c r="C18" s="14" t="s">
        <v>24</v>
      </c>
      <c r="D18" s="14"/>
      <c r="E18" s="15">
        <v>11000</v>
      </c>
      <c r="F18" s="15">
        <v>20500</v>
      </c>
      <c r="G18" s="17">
        <f t="shared" si="0"/>
        <v>1.8636363636363635</v>
      </c>
    </row>
    <row r="19" spans="1:7" ht="15.75">
      <c r="A19" s="13">
        <v>8</v>
      </c>
      <c r="B19" s="16" t="s">
        <v>38</v>
      </c>
      <c r="C19" s="14" t="s">
        <v>24</v>
      </c>
      <c r="D19" s="14"/>
      <c r="E19" s="15">
        <v>11000</v>
      </c>
      <c r="F19" s="15">
        <v>20500</v>
      </c>
      <c r="G19" s="17">
        <f t="shared" si="0"/>
        <v>1.8636363636363635</v>
      </c>
    </row>
    <row r="20" spans="1:7" ht="15.75">
      <c r="A20" s="13">
        <v>9</v>
      </c>
      <c r="B20" s="16" t="s">
        <v>39</v>
      </c>
      <c r="C20" s="14" t="s">
        <v>24</v>
      </c>
      <c r="D20" s="14"/>
      <c r="E20" s="15">
        <v>12000</v>
      </c>
      <c r="F20" s="15">
        <v>23000</v>
      </c>
      <c r="G20" s="17">
        <f t="shared" si="0"/>
        <v>1.9166666666666667</v>
      </c>
    </row>
    <row r="21" spans="1:7" ht="15.75">
      <c r="A21" s="13">
        <v>10</v>
      </c>
      <c r="B21" s="16" t="s">
        <v>40</v>
      </c>
      <c r="C21" s="14" t="s">
        <v>41</v>
      </c>
      <c r="D21" s="14" t="s">
        <v>42</v>
      </c>
      <c r="E21" s="15">
        <v>21600</v>
      </c>
      <c r="F21" s="15">
        <v>41700</v>
      </c>
      <c r="G21" s="17">
        <f t="shared" si="0"/>
        <v>1.9305555555555556</v>
      </c>
    </row>
    <row r="22" spans="1:7" ht="15.75">
      <c r="A22" s="23">
        <v>11</v>
      </c>
      <c r="B22" s="30" t="s">
        <v>36</v>
      </c>
      <c r="C22" s="14" t="s">
        <v>43</v>
      </c>
      <c r="D22" s="14" t="s">
        <v>44</v>
      </c>
      <c r="E22" s="15">
        <v>12000</v>
      </c>
      <c r="F22" s="15">
        <v>22100</v>
      </c>
      <c r="G22" s="17">
        <f t="shared" si="0"/>
        <v>1.8416666666666666</v>
      </c>
    </row>
    <row r="23" spans="1:7" ht="15.75">
      <c r="A23" s="24"/>
      <c r="B23" s="31"/>
      <c r="C23" s="14" t="s">
        <v>44</v>
      </c>
      <c r="D23" s="14" t="s">
        <v>40</v>
      </c>
      <c r="E23" s="15">
        <v>12500</v>
      </c>
      <c r="F23" s="15">
        <v>23100</v>
      </c>
      <c r="G23" s="17">
        <f t="shared" si="0"/>
        <v>1.848</v>
      </c>
    </row>
    <row r="24" spans="1:7" ht="15.75">
      <c r="A24" s="13">
        <v>12</v>
      </c>
      <c r="B24" s="16" t="s">
        <v>45</v>
      </c>
      <c r="C24" s="14" t="s">
        <v>46</v>
      </c>
      <c r="D24" s="14" t="s">
        <v>47</v>
      </c>
      <c r="E24" s="15">
        <v>21600</v>
      </c>
      <c r="F24" s="15">
        <v>42800</v>
      </c>
      <c r="G24" s="17">
        <f t="shared" si="0"/>
        <v>1.9814814814814814</v>
      </c>
    </row>
    <row r="25" spans="1:7" ht="15.75">
      <c r="A25" s="13">
        <v>13</v>
      </c>
      <c r="B25" s="16" t="s">
        <v>48</v>
      </c>
      <c r="C25" s="14" t="s">
        <v>24</v>
      </c>
      <c r="D25" s="14"/>
      <c r="E25" s="15">
        <v>6800</v>
      </c>
      <c r="F25" s="15">
        <v>13600</v>
      </c>
      <c r="G25" s="17">
        <f t="shared" si="0"/>
        <v>2</v>
      </c>
    </row>
    <row r="26" spans="1:7" ht="31.5">
      <c r="A26" s="13">
        <v>14</v>
      </c>
      <c r="B26" s="16" t="s">
        <v>49</v>
      </c>
      <c r="C26" s="14" t="s">
        <v>24</v>
      </c>
      <c r="D26" s="14"/>
      <c r="E26" s="15">
        <v>11000</v>
      </c>
      <c r="F26" s="15">
        <v>22000</v>
      </c>
      <c r="G26" s="17">
        <f t="shared" si="0"/>
        <v>2</v>
      </c>
    </row>
    <row r="27" spans="1:7" ht="31.5">
      <c r="A27" s="13">
        <v>15</v>
      </c>
      <c r="B27" s="16" t="s">
        <v>50</v>
      </c>
      <c r="C27" s="14" t="s">
        <v>24</v>
      </c>
      <c r="D27" s="14"/>
      <c r="E27" s="15">
        <v>9600</v>
      </c>
      <c r="F27" s="15">
        <v>19200</v>
      </c>
      <c r="G27" s="17">
        <f t="shared" si="0"/>
        <v>2</v>
      </c>
    </row>
    <row r="28" spans="1:7" ht="15.75">
      <c r="A28" s="13">
        <v>16</v>
      </c>
      <c r="B28" s="16" t="s">
        <v>51</v>
      </c>
      <c r="C28" s="14" t="s">
        <v>24</v>
      </c>
      <c r="D28" s="14"/>
      <c r="E28" s="15">
        <v>13800</v>
      </c>
      <c r="F28" s="15">
        <v>27600</v>
      </c>
      <c r="G28" s="17">
        <f t="shared" si="0"/>
        <v>2</v>
      </c>
    </row>
    <row r="29" spans="1:7" ht="15.75">
      <c r="A29" s="13">
        <v>17</v>
      </c>
      <c r="B29" s="16" t="s">
        <v>52</v>
      </c>
      <c r="C29" s="14" t="s">
        <v>24</v>
      </c>
      <c r="D29" s="14"/>
      <c r="E29" s="15">
        <v>13800</v>
      </c>
      <c r="F29" s="15">
        <v>27600</v>
      </c>
      <c r="G29" s="17">
        <f t="shared" si="0"/>
        <v>2</v>
      </c>
    </row>
    <row r="30" spans="1:7" ht="15.75">
      <c r="A30" s="13">
        <v>18</v>
      </c>
      <c r="B30" s="16" t="s">
        <v>53</v>
      </c>
      <c r="C30" s="14" t="s">
        <v>24</v>
      </c>
      <c r="D30" s="14"/>
      <c r="E30" s="15">
        <v>12000</v>
      </c>
      <c r="F30" s="15">
        <v>24000</v>
      </c>
      <c r="G30" s="17">
        <f t="shared" si="0"/>
        <v>2</v>
      </c>
    </row>
    <row r="31" spans="1:7" ht="15.75">
      <c r="A31" s="13">
        <v>19</v>
      </c>
      <c r="B31" s="16" t="s">
        <v>54</v>
      </c>
      <c r="C31" s="14" t="s">
        <v>24</v>
      </c>
      <c r="D31" s="14"/>
      <c r="E31" s="15">
        <v>9600</v>
      </c>
      <c r="F31" s="15">
        <v>19200</v>
      </c>
      <c r="G31" s="17">
        <f t="shared" si="0"/>
        <v>2</v>
      </c>
    </row>
    <row r="32" spans="1:7" ht="15.75">
      <c r="A32" s="13">
        <v>20</v>
      </c>
      <c r="B32" s="16" t="s">
        <v>55</v>
      </c>
      <c r="C32" s="14" t="s">
        <v>24</v>
      </c>
      <c r="D32" s="14"/>
      <c r="E32" s="15">
        <v>7300</v>
      </c>
      <c r="F32" s="15">
        <v>14600</v>
      </c>
      <c r="G32" s="17">
        <f t="shared" si="0"/>
        <v>2</v>
      </c>
    </row>
    <row r="33" spans="1:7" ht="15.75">
      <c r="A33" s="13">
        <v>21</v>
      </c>
      <c r="B33" s="16" t="s">
        <v>56</v>
      </c>
      <c r="C33" s="14" t="s">
        <v>24</v>
      </c>
      <c r="D33" s="14"/>
      <c r="E33" s="15">
        <v>11000</v>
      </c>
      <c r="F33" s="15">
        <v>22000</v>
      </c>
      <c r="G33" s="17">
        <f t="shared" si="0"/>
        <v>2</v>
      </c>
    </row>
    <row r="34" spans="1:7" ht="15.75">
      <c r="A34" s="13">
        <v>22</v>
      </c>
      <c r="B34" s="16" t="s">
        <v>57</v>
      </c>
      <c r="C34" s="14" t="s">
        <v>58</v>
      </c>
      <c r="D34" s="14" t="s">
        <v>39</v>
      </c>
      <c r="E34" s="15">
        <v>12800</v>
      </c>
      <c r="F34" s="15">
        <v>25600</v>
      </c>
      <c r="G34" s="17">
        <f t="shared" si="0"/>
        <v>2</v>
      </c>
    </row>
    <row r="35" spans="1:7" ht="15.75">
      <c r="A35" s="23">
        <v>23</v>
      </c>
      <c r="B35" s="30" t="s">
        <v>59</v>
      </c>
      <c r="C35" s="14" t="s">
        <v>60</v>
      </c>
      <c r="D35" s="14" t="s">
        <v>61</v>
      </c>
      <c r="E35" s="15">
        <v>8800</v>
      </c>
      <c r="F35" s="15">
        <v>17600</v>
      </c>
      <c r="G35" s="17">
        <f t="shared" si="0"/>
        <v>2</v>
      </c>
    </row>
    <row r="36" spans="1:7" ht="15.75">
      <c r="A36" s="24"/>
      <c r="B36" s="31"/>
      <c r="C36" s="14" t="s">
        <v>61</v>
      </c>
      <c r="D36" s="14" t="s">
        <v>47</v>
      </c>
      <c r="E36" s="15">
        <v>10300</v>
      </c>
      <c r="F36" s="15">
        <v>20600</v>
      </c>
      <c r="G36" s="17">
        <f t="shared" si="0"/>
        <v>2</v>
      </c>
    </row>
    <row r="37" spans="1:7" ht="15.75">
      <c r="A37" s="13">
        <v>24</v>
      </c>
      <c r="B37" s="16" t="s">
        <v>62</v>
      </c>
      <c r="C37" s="14" t="s">
        <v>38</v>
      </c>
      <c r="D37" s="14" t="s">
        <v>63</v>
      </c>
      <c r="E37" s="15">
        <v>11000</v>
      </c>
      <c r="F37" s="15">
        <v>22000</v>
      </c>
      <c r="G37" s="17">
        <f t="shared" si="0"/>
        <v>2</v>
      </c>
    </row>
    <row r="38" spans="1:7" ht="15.75">
      <c r="A38" s="13">
        <v>25</v>
      </c>
      <c r="B38" s="16" t="s">
        <v>64</v>
      </c>
      <c r="C38" s="14" t="s">
        <v>24</v>
      </c>
      <c r="D38" s="14"/>
      <c r="E38" s="15">
        <v>12500</v>
      </c>
      <c r="F38" s="15">
        <v>24700</v>
      </c>
      <c r="G38" s="17">
        <f t="shared" si="0"/>
        <v>1.976</v>
      </c>
    </row>
    <row r="39" spans="1:7" ht="15.75">
      <c r="A39" s="13">
        <v>26</v>
      </c>
      <c r="B39" s="16" t="s">
        <v>65</v>
      </c>
      <c r="C39" s="14" t="s">
        <v>24</v>
      </c>
      <c r="D39" s="14"/>
      <c r="E39" s="15">
        <v>6600</v>
      </c>
      <c r="F39" s="15">
        <v>12800</v>
      </c>
      <c r="G39" s="17">
        <f t="shared" si="0"/>
        <v>1.9393939393939394</v>
      </c>
    </row>
    <row r="40" spans="1:7" ht="15.75">
      <c r="A40" s="13">
        <v>27</v>
      </c>
      <c r="B40" s="16" t="s">
        <v>66</v>
      </c>
      <c r="C40" s="14" t="s">
        <v>24</v>
      </c>
      <c r="D40" s="14"/>
      <c r="E40" s="15">
        <v>11000</v>
      </c>
      <c r="F40" s="15">
        <v>21300</v>
      </c>
      <c r="G40" s="17">
        <f t="shared" si="0"/>
        <v>1.9363636363636363</v>
      </c>
    </row>
    <row r="41" spans="1:7" ht="15.75">
      <c r="A41" s="13">
        <v>28</v>
      </c>
      <c r="B41" s="16" t="s">
        <v>67</v>
      </c>
      <c r="C41" s="14" t="s">
        <v>24</v>
      </c>
      <c r="D41" s="14"/>
      <c r="E41" s="15">
        <v>12800</v>
      </c>
      <c r="F41" s="15">
        <v>24800</v>
      </c>
      <c r="G41" s="17">
        <f t="shared" si="0"/>
        <v>1.9375</v>
      </c>
    </row>
    <row r="42" spans="1:7" ht="15.75">
      <c r="A42" s="23">
        <v>29</v>
      </c>
      <c r="B42" s="30" t="s">
        <v>68</v>
      </c>
      <c r="C42" s="14" t="s">
        <v>22</v>
      </c>
      <c r="D42" s="14" t="s">
        <v>69</v>
      </c>
      <c r="E42" s="15">
        <v>15600</v>
      </c>
      <c r="F42" s="15">
        <v>31200</v>
      </c>
      <c r="G42" s="17">
        <f t="shared" si="0"/>
        <v>2</v>
      </c>
    </row>
    <row r="43" spans="1:7" ht="15.75">
      <c r="A43" s="25"/>
      <c r="B43" s="32"/>
      <c r="C43" s="14" t="s">
        <v>69</v>
      </c>
      <c r="D43" s="14" t="s">
        <v>61</v>
      </c>
      <c r="E43" s="15">
        <v>12000</v>
      </c>
      <c r="F43" s="15">
        <v>24000</v>
      </c>
      <c r="G43" s="17">
        <f t="shared" si="0"/>
        <v>2</v>
      </c>
    </row>
    <row r="44" spans="1:7" ht="15.75">
      <c r="A44" s="24"/>
      <c r="B44" s="31"/>
      <c r="C44" s="14" t="s">
        <v>61</v>
      </c>
      <c r="D44" s="14" t="s">
        <v>70</v>
      </c>
      <c r="E44" s="15">
        <v>10200</v>
      </c>
      <c r="F44" s="15">
        <v>20400</v>
      </c>
      <c r="G44" s="17">
        <f t="shared" si="0"/>
        <v>2</v>
      </c>
    </row>
    <row r="45" spans="1:7" ht="15.75">
      <c r="A45" s="13">
        <v>30</v>
      </c>
      <c r="B45" s="16" t="s">
        <v>71</v>
      </c>
      <c r="C45" s="14" t="s">
        <v>24</v>
      </c>
      <c r="D45" s="14"/>
      <c r="E45" s="15">
        <v>7300</v>
      </c>
      <c r="F45" s="15">
        <v>13800</v>
      </c>
      <c r="G45" s="17">
        <f t="shared" si="0"/>
        <v>1.8904109589041096</v>
      </c>
    </row>
    <row r="46" spans="1:7" ht="15.75">
      <c r="A46" s="13">
        <v>31</v>
      </c>
      <c r="B46" s="16" t="s">
        <v>72</v>
      </c>
      <c r="C46" s="14" t="s">
        <v>23</v>
      </c>
      <c r="D46" s="14" t="s">
        <v>70</v>
      </c>
      <c r="E46" s="15">
        <v>6000</v>
      </c>
      <c r="F46" s="15">
        <v>12000</v>
      </c>
      <c r="G46" s="17">
        <f t="shared" si="0"/>
        <v>2</v>
      </c>
    </row>
    <row r="47" spans="1:7" ht="15.75">
      <c r="A47" s="13">
        <v>32</v>
      </c>
      <c r="B47" s="16" t="s">
        <v>73</v>
      </c>
      <c r="C47" s="14" t="s">
        <v>24</v>
      </c>
      <c r="D47" s="14"/>
      <c r="E47" s="15">
        <v>7200</v>
      </c>
      <c r="F47" s="15">
        <v>11600</v>
      </c>
      <c r="G47" s="17">
        <f t="shared" si="0"/>
        <v>1.6111111111111112</v>
      </c>
    </row>
    <row r="48" spans="1:7" ht="15.75">
      <c r="A48" s="13">
        <v>33</v>
      </c>
      <c r="B48" s="16" t="s">
        <v>74</v>
      </c>
      <c r="C48" s="14" t="s">
        <v>24</v>
      </c>
      <c r="D48" s="14"/>
      <c r="E48" s="15">
        <v>12000</v>
      </c>
      <c r="F48" s="15">
        <v>24000</v>
      </c>
      <c r="G48" s="17">
        <f t="shared" si="0"/>
        <v>2</v>
      </c>
    </row>
    <row r="49" spans="1:7" ht="31.5">
      <c r="A49" s="13">
        <v>34</v>
      </c>
      <c r="B49" s="16" t="s">
        <v>63</v>
      </c>
      <c r="C49" s="14" t="s">
        <v>24</v>
      </c>
      <c r="D49" s="14"/>
      <c r="E49" s="15">
        <v>12000</v>
      </c>
      <c r="F49" s="15">
        <v>24000</v>
      </c>
      <c r="G49" s="17">
        <f t="shared" si="0"/>
        <v>2</v>
      </c>
    </row>
    <row r="50" spans="1:7" ht="15.75">
      <c r="A50" s="23">
        <v>35</v>
      </c>
      <c r="B50" s="30" t="s">
        <v>60</v>
      </c>
      <c r="C50" s="14" t="s">
        <v>68</v>
      </c>
      <c r="D50" s="14" t="s">
        <v>59</v>
      </c>
      <c r="E50" s="15">
        <v>10200</v>
      </c>
      <c r="F50" s="15">
        <v>13400</v>
      </c>
      <c r="G50" s="17">
        <f t="shared" si="0"/>
        <v>1.3137254901960784</v>
      </c>
    </row>
    <row r="51" spans="1:7" ht="15.75">
      <c r="A51" s="24"/>
      <c r="B51" s="31"/>
      <c r="C51" s="14" t="s">
        <v>59</v>
      </c>
      <c r="D51" s="14" t="s">
        <v>61</v>
      </c>
      <c r="E51" s="15">
        <v>6000</v>
      </c>
      <c r="F51" s="15">
        <v>12000</v>
      </c>
      <c r="G51" s="17">
        <f t="shared" si="0"/>
        <v>2</v>
      </c>
    </row>
    <row r="52" spans="1:7" ht="15.75">
      <c r="A52" s="13">
        <v>36</v>
      </c>
      <c r="B52" s="16" t="s">
        <v>75</v>
      </c>
      <c r="C52" s="14" t="s">
        <v>24</v>
      </c>
      <c r="D52" s="14"/>
      <c r="E52" s="15">
        <v>6000</v>
      </c>
      <c r="F52" s="15">
        <v>12000</v>
      </c>
      <c r="G52" s="17">
        <f t="shared" si="0"/>
        <v>2</v>
      </c>
    </row>
    <row r="53" spans="1:7" ht="15.75">
      <c r="A53" s="13">
        <v>37</v>
      </c>
      <c r="B53" s="16" t="s">
        <v>76</v>
      </c>
      <c r="C53" s="14" t="s">
        <v>24</v>
      </c>
      <c r="D53" s="14"/>
      <c r="E53" s="15">
        <v>6600</v>
      </c>
      <c r="F53" s="15">
        <v>13200</v>
      </c>
      <c r="G53" s="17">
        <f t="shared" si="0"/>
        <v>2</v>
      </c>
    </row>
    <row r="54" spans="1:7" ht="15.75">
      <c r="A54" s="13">
        <v>38</v>
      </c>
      <c r="B54" s="16" t="s">
        <v>77</v>
      </c>
      <c r="C54" s="14" t="s">
        <v>24</v>
      </c>
      <c r="D54" s="14"/>
      <c r="E54" s="15">
        <v>12000</v>
      </c>
      <c r="F54" s="15">
        <v>21100</v>
      </c>
      <c r="G54" s="17">
        <f t="shared" si="0"/>
        <v>1.7583333333333333</v>
      </c>
    </row>
    <row r="55" spans="1:7" ht="15.75">
      <c r="A55" s="13">
        <v>39</v>
      </c>
      <c r="B55" s="16" t="s">
        <v>78</v>
      </c>
      <c r="C55" s="14" t="s">
        <v>24</v>
      </c>
      <c r="D55" s="14"/>
      <c r="E55" s="15">
        <v>7200</v>
      </c>
      <c r="F55" s="15">
        <v>14400</v>
      </c>
      <c r="G55" s="17">
        <f t="shared" si="0"/>
        <v>2</v>
      </c>
    </row>
    <row r="56" spans="1:7" ht="15.75">
      <c r="A56" s="13">
        <v>40</v>
      </c>
      <c r="B56" s="16" t="s">
        <v>79</v>
      </c>
      <c r="C56" s="14" t="s">
        <v>24</v>
      </c>
      <c r="D56" s="14"/>
      <c r="E56" s="15">
        <v>7200</v>
      </c>
      <c r="F56" s="15">
        <v>13400</v>
      </c>
      <c r="G56" s="17">
        <f t="shared" si="0"/>
        <v>1.8611111111111112</v>
      </c>
    </row>
    <row r="57" spans="1:7" ht="15.75">
      <c r="A57" s="13">
        <v>41</v>
      </c>
      <c r="B57" s="16" t="s">
        <v>80</v>
      </c>
      <c r="C57" s="14" t="s">
        <v>24</v>
      </c>
      <c r="D57" s="14"/>
      <c r="E57" s="15">
        <v>11000</v>
      </c>
      <c r="F57" s="15">
        <v>21700</v>
      </c>
      <c r="G57" s="17">
        <f t="shared" si="0"/>
        <v>1.9727272727272727</v>
      </c>
    </row>
    <row r="58" spans="1:7" ht="15.75">
      <c r="A58" s="13">
        <v>42</v>
      </c>
      <c r="B58" s="16" t="s">
        <v>81</v>
      </c>
      <c r="C58" s="14" t="s">
        <v>24</v>
      </c>
      <c r="D58" s="14"/>
      <c r="E58" s="15">
        <v>6800</v>
      </c>
      <c r="F58" s="15">
        <v>13600</v>
      </c>
      <c r="G58" s="17">
        <f t="shared" si="0"/>
        <v>2</v>
      </c>
    </row>
    <row r="59" spans="1:7" ht="15.75">
      <c r="A59" s="13">
        <v>43</v>
      </c>
      <c r="B59" s="16" t="s">
        <v>82</v>
      </c>
      <c r="C59" s="14" t="s">
        <v>24</v>
      </c>
      <c r="D59" s="14"/>
      <c r="E59" s="15">
        <v>5300</v>
      </c>
      <c r="F59" s="15">
        <v>10600</v>
      </c>
      <c r="G59" s="17">
        <f t="shared" si="0"/>
        <v>2</v>
      </c>
    </row>
    <row r="60" spans="1:7" ht="15.75">
      <c r="A60" s="13">
        <v>44</v>
      </c>
      <c r="B60" s="16" t="s">
        <v>83</v>
      </c>
      <c r="C60" s="14" t="s">
        <v>24</v>
      </c>
      <c r="D60" s="14"/>
      <c r="E60" s="15">
        <v>7200</v>
      </c>
      <c r="F60" s="15">
        <v>11500</v>
      </c>
      <c r="G60" s="17">
        <f t="shared" si="0"/>
        <v>1.5972222222222223</v>
      </c>
    </row>
    <row r="61" spans="1:7" ht="15.75">
      <c r="A61" s="13">
        <v>45</v>
      </c>
      <c r="B61" s="16" t="s">
        <v>84</v>
      </c>
      <c r="C61" s="14" t="s">
        <v>24</v>
      </c>
      <c r="D61" s="14"/>
      <c r="E61" s="15">
        <v>11000</v>
      </c>
      <c r="F61" s="15">
        <v>17600</v>
      </c>
      <c r="G61" s="17">
        <f t="shared" si="0"/>
        <v>1.6</v>
      </c>
    </row>
    <row r="62" spans="1:7" ht="15.75">
      <c r="A62" s="13">
        <v>46</v>
      </c>
      <c r="B62" s="16" t="s">
        <v>85</v>
      </c>
      <c r="C62" s="14" t="s">
        <v>86</v>
      </c>
      <c r="D62" s="14" t="s">
        <v>40</v>
      </c>
      <c r="E62" s="15">
        <v>12000</v>
      </c>
      <c r="F62" s="15">
        <v>24000</v>
      </c>
      <c r="G62" s="17">
        <f t="shared" si="0"/>
        <v>2</v>
      </c>
    </row>
    <row r="63" spans="1:7" ht="15.75">
      <c r="A63" s="13">
        <v>47</v>
      </c>
      <c r="B63" s="16" t="s">
        <v>87</v>
      </c>
      <c r="C63" s="14" t="s">
        <v>24</v>
      </c>
      <c r="D63" s="14"/>
      <c r="E63" s="15">
        <v>6800</v>
      </c>
      <c r="F63" s="15">
        <v>12000</v>
      </c>
      <c r="G63" s="17">
        <f t="shared" si="0"/>
        <v>1.7647058823529411</v>
      </c>
    </row>
    <row r="64" spans="1:7" ht="15.75">
      <c r="A64" s="13">
        <v>48</v>
      </c>
      <c r="B64" s="16" t="s">
        <v>88</v>
      </c>
      <c r="C64" s="14" t="s">
        <v>24</v>
      </c>
      <c r="D64" s="14"/>
      <c r="E64" s="15">
        <v>6000</v>
      </c>
      <c r="F64" s="15">
        <v>12000</v>
      </c>
      <c r="G64" s="17">
        <f t="shared" si="0"/>
        <v>2</v>
      </c>
    </row>
    <row r="65" spans="1:7" ht="15.75">
      <c r="A65" s="13">
        <v>49</v>
      </c>
      <c r="B65" s="16" t="s">
        <v>89</v>
      </c>
      <c r="C65" s="14" t="s">
        <v>24</v>
      </c>
      <c r="D65" s="14"/>
      <c r="E65" s="15">
        <v>16600</v>
      </c>
      <c r="F65" s="15">
        <v>32000</v>
      </c>
      <c r="G65" s="17">
        <f t="shared" si="0"/>
        <v>1.927710843373494</v>
      </c>
    </row>
    <row r="66" spans="1:7" ht="15.75">
      <c r="A66" s="13">
        <v>50</v>
      </c>
      <c r="B66" s="16" t="s">
        <v>90</v>
      </c>
      <c r="C66" s="14" t="s">
        <v>24</v>
      </c>
      <c r="D66" s="14"/>
      <c r="E66" s="15">
        <v>11000</v>
      </c>
      <c r="F66" s="15">
        <v>22000</v>
      </c>
      <c r="G66" s="17">
        <f t="shared" si="0"/>
        <v>2</v>
      </c>
    </row>
    <row r="67" spans="1:7" ht="15.75">
      <c r="A67" s="13">
        <v>51</v>
      </c>
      <c r="B67" s="16" t="s">
        <v>91</v>
      </c>
      <c r="C67" s="14" t="s">
        <v>24</v>
      </c>
      <c r="D67" s="14"/>
      <c r="E67" s="15">
        <v>8800</v>
      </c>
      <c r="F67" s="15">
        <v>17600</v>
      </c>
      <c r="G67" s="17">
        <f t="shared" si="0"/>
        <v>2</v>
      </c>
    </row>
    <row r="68" spans="1:7" ht="15.75">
      <c r="A68" s="13">
        <v>52</v>
      </c>
      <c r="B68" s="16" t="s">
        <v>92</v>
      </c>
      <c r="C68" s="14" t="s">
        <v>24</v>
      </c>
      <c r="D68" s="14"/>
      <c r="E68" s="15">
        <v>6800</v>
      </c>
      <c r="F68" s="15">
        <v>13600</v>
      </c>
      <c r="G68" s="17">
        <f t="shared" si="0"/>
        <v>2</v>
      </c>
    </row>
    <row r="69" spans="1:7" ht="15.75">
      <c r="A69" s="13">
        <v>53</v>
      </c>
      <c r="B69" s="16" t="s">
        <v>93</v>
      </c>
      <c r="C69" s="14" t="s">
        <v>24</v>
      </c>
      <c r="D69" s="14"/>
      <c r="E69" s="15">
        <v>6800</v>
      </c>
      <c r="F69" s="15">
        <v>12700</v>
      </c>
      <c r="G69" s="17">
        <f t="shared" si="0"/>
        <v>1.8676470588235294</v>
      </c>
    </row>
    <row r="70" spans="1:7" ht="15.75">
      <c r="A70" s="13">
        <v>54</v>
      </c>
      <c r="B70" s="16" t="s">
        <v>94</v>
      </c>
      <c r="C70" s="14" t="s">
        <v>24</v>
      </c>
      <c r="D70" s="14"/>
      <c r="E70" s="15">
        <v>6800</v>
      </c>
      <c r="F70" s="15">
        <v>11400</v>
      </c>
      <c r="G70" s="17">
        <f t="shared" si="0"/>
        <v>1.6764705882352942</v>
      </c>
    </row>
    <row r="71" spans="1:7" ht="15.75">
      <c r="A71" s="13">
        <v>55</v>
      </c>
      <c r="B71" s="16" t="s">
        <v>95</v>
      </c>
      <c r="C71" s="14" t="s">
        <v>24</v>
      </c>
      <c r="D71" s="14"/>
      <c r="E71" s="15">
        <v>11000</v>
      </c>
      <c r="F71" s="15">
        <v>18500</v>
      </c>
      <c r="G71" s="17">
        <f t="shared" si="0"/>
        <v>1.6818181818181819</v>
      </c>
    </row>
    <row r="72" spans="1:7" ht="15.75">
      <c r="A72" s="13">
        <v>56</v>
      </c>
      <c r="B72" s="16" t="s">
        <v>96</v>
      </c>
      <c r="C72" s="14" t="s">
        <v>24</v>
      </c>
      <c r="D72" s="14"/>
      <c r="E72" s="15">
        <v>12000</v>
      </c>
      <c r="F72" s="15">
        <v>21000</v>
      </c>
      <c r="G72" s="17">
        <f t="shared" si="0"/>
        <v>1.75</v>
      </c>
    </row>
    <row r="73" spans="1:7" ht="15.75">
      <c r="A73" s="23">
        <v>57</v>
      </c>
      <c r="B73" s="30" t="s">
        <v>61</v>
      </c>
      <c r="C73" s="14" t="s">
        <v>97</v>
      </c>
      <c r="D73" s="14" t="s">
        <v>68</v>
      </c>
      <c r="E73" s="15">
        <v>12000</v>
      </c>
      <c r="F73" s="15">
        <v>24000</v>
      </c>
      <c r="G73" s="17">
        <f t="shared" si="0"/>
        <v>2</v>
      </c>
    </row>
    <row r="74" spans="1:7" ht="15.75">
      <c r="A74" s="24"/>
      <c r="B74" s="31"/>
      <c r="C74" s="14" t="s">
        <v>68</v>
      </c>
      <c r="D74" s="14" t="s">
        <v>98</v>
      </c>
      <c r="E74" s="15">
        <v>10200</v>
      </c>
      <c r="F74" s="15">
        <v>18100</v>
      </c>
      <c r="G74" s="17">
        <f aca="true" t="shared" si="1" ref="G74:G113">F74/E74</f>
        <v>1.7745098039215685</v>
      </c>
    </row>
    <row r="75" spans="1:7" ht="15.75">
      <c r="A75" s="13">
        <v>58</v>
      </c>
      <c r="B75" s="16" t="s">
        <v>99</v>
      </c>
      <c r="C75" s="14" t="s">
        <v>24</v>
      </c>
      <c r="D75" s="14"/>
      <c r="E75" s="15">
        <v>6800</v>
      </c>
      <c r="F75" s="15">
        <v>13600</v>
      </c>
      <c r="G75" s="17">
        <f t="shared" si="1"/>
        <v>2</v>
      </c>
    </row>
    <row r="76" spans="1:7" ht="15.75">
      <c r="A76" s="23">
        <v>59</v>
      </c>
      <c r="B76" s="30" t="s">
        <v>69</v>
      </c>
      <c r="C76" s="14" t="s">
        <v>47</v>
      </c>
      <c r="D76" s="14" t="s">
        <v>68</v>
      </c>
      <c r="E76" s="15">
        <v>16200</v>
      </c>
      <c r="F76" s="15">
        <v>32400</v>
      </c>
      <c r="G76" s="17">
        <f t="shared" si="1"/>
        <v>2</v>
      </c>
    </row>
    <row r="77" spans="1:7" ht="15.75">
      <c r="A77" s="25"/>
      <c r="B77" s="32"/>
      <c r="C77" s="14" t="s">
        <v>68</v>
      </c>
      <c r="D77" s="14" t="s">
        <v>44</v>
      </c>
      <c r="E77" s="15">
        <v>15200</v>
      </c>
      <c r="F77" s="15">
        <v>24300</v>
      </c>
      <c r="G77" s="17">
        <f t="shared" si="1"/>
        <v>1.5986842105263157</v>
      </c>
    </row>
    <row r="78" spans="1:7" ht="15.75">
      <c r="A78" s="24"/>
      <c r="B78" s="31"/>
      <c r="C78" s="14" t="s">
        <v>44</v>
      </c>
      <c r="D78" s="14" t="s">
        <v>23</v>
      </c>
      <c r="E78" s="15">
        <v>9000</v>
      </c>
      <c r="F78" s="15">
        <v>18000</v>
      </c>
      <c r="G78" s="17">
        <f t="shared" si="1"/>
        <v>2</v>
      </c>
    </row>
    <row r="79" spans="1:7" ht="15.75">
      <c r="A79" s="13">
        <v>60</v>
      </c>
      <c r="B79" s="16" t="s">
        <v>100</v>
      </c>
      <c r="C79" s="14" t="s">
        <v>24</v>
      </c>
      <c r="D79" s="14"/>
      <c r="E79" s="15">
        <v>12000</v>
      </c>
      <c r="F79" s="15">
        <v>24000</v>
      </c>
      <c r="G79" s="17">
        <f t="shared" si="1"/>
        <v>2</v>
      </c>
    </row>
    <row r="80" spans="1:7" ht="15.75">
      <c r="A80" s="13">
        <v>61</v>
      </c>
      <c r="B80" s="16" t="s">
        <v>101</v>
      </c>
      <c r="C80" s="14" t="s">
        <v>24</v>
      </c>
      <c r="D80" s="14"/>
      <c r="E80" s="15">
        <v>7200</v>
      </c>
      <c r="F80" s="15">
        <v>14400</v>
      </c>
      <c r="G80" s="17">
        <f t="shared" si="1"/>
        <v>2</v>
      </c>
    </row>
    <row r="81" spans="1:7" ht="15.75">
      <c r="A81" s="13">
        <v>62</v>
      </c>
      <c r="B81" s="16" t="s">
        <v>102</v>
      </c>
      <c r="C81" s="14" t="s">
        <v>24</v>
      </c>
      <c r="D81" s="14"/>
      <c r="E81" s="15">
        <v>12000</v>
      </c>
      <c r="F81" s="15">
        <v>20900</v>
      </c>
      <c r="G81" s="17">
        <f t="shared" si="1"/>
        <v>1.7416666666666667</v>
      </c>
    </row>
    <row r="82" spans="1:7" ht="15.75">
      <c r="A82" s="13">
        <v>63</v>
      </c>
      <c r="B82" s="16" t="s">
        <v>103</v>
      </c>
      <c r="C82" s="14" t="s">
        <v>24</v>
      </c>
      <c r="D82" s="14"/>
      <c r="E82" s="15">
        <v>13200</v>
      </c>
      <c r="F82" s="15">
        <v>22000</v>
      </c>
      <c r="G82" s="17">
        <f t="shared" si="1"/>
        <v>1.6666666666666667</v>
      </c>
    </row>
    <row r="83" spans="1:7" ht="15.75">
      <c r="A83" s="13">
        <v>64</v>
      </c>
      <c r="B83" s="16" t="s">
        <v>47</v>
      </c>
      <c r="C83" s="14" t="s">
        <v>68</v>
      </c>
      <c r="D83" s="14" t="s">
        <v>104</v>
      </c>
      <c r="E83" s="15">
        <v>21600</v>
      </c>
      <c r="F83" s="15">
        <v>43200</v>
      </c>
      <c r="G83" s="17">
        <f t="shared" si="1"/>
        <v>2</v>
      </c>
    </row>
    <row r="84" spans="1:7" ht="15.75">
      <c r="A84" s="13">
        <v>65</v>
      </c>
      <c r="B84" s="16" t="s">
        <v>105</v>
      </c>
      <c r="C84" s="14" t="s">
        <v>24</v>
      </c>
      <c r="D84" s="14"/>
      <c r="E84" s="15">
        <v>17600</v>
      </c>
      <c r="F84" s="15">
        <v>29400</v>
      </c>
      <c r="G84" s="17">
        <f t="shared" si="1"/>
        <v>1.6704545454545454</v>
      </c>
    </row>
    <row r="85" spans="1:7" ht="15.75">
      <c r="A85" s="23">
        <v>66</v>
      </c>
      <c r="B85" s="30" t="s">
        <v>106</v>
      </c>
      <c r="C85" s="14" t="s">
        <v>40</v>
      </c>
      <c r="D85" s="14" t="s">
        <v>86</v>
      </c>
      <c r="E85" s="15">
        <v>9600</v>
      </c>
      <c r="F85" s="15">
        <v>19200</v>
      </c>
      <c r="G85" s="17">
        <f t="shared" si="1"/>
        <v>2</v>
      </c>
    </row>
    <row r="86" spans="1:7" ht="15.75">
      <c r="A86" s="24"/>
      <c r="B86" s="31"/>
      <c r="C86" s="14" t="s">
        <v>86</v>
      </c>
      <c r="D86" s="14" t="s">
        <v>38</v>
      </c>
      <c r="E86" s="15">
        <v>12000</v>
      </c>
      <c r="F86" s="15">
        <v>24000</v>
      </c>
      <c r="G86" s="17">
        <f t="shared" si="1"/>
        <v>2</v>
      </c>
    </row>
    <row r="87" spans="1:7" ht="15.75">
      <c r="A87" s="23">
        <v>67</v>
      </c>
      <c r="B87" s="30" t="s">
        <v>98</v>
      </c>
      <c r="C87" s="14" t="s">
        <v>68</v>
      </c>
      <c r="D87" s="14" t="s">
        <v>69</v>
      </c>
      <c r="E87" s="15">
        <v>9600</v>
      </c>
      <c r="F87" s="15">
        <v>19200</v>
      </c>
      <c r="G87" s="17">
        <f t="shared" si="1"/>
        <v>2</v>
      </c>
    </row>
    <row r="88" spans="1:7" ht="15.75">
      <c r="A88" s="24"/>
      <c r="B88" s="31" t="e">
        <v>#REF!</v>
      </c>
      <c r="C88" s="14" t="s">
        <v>69</v>
      </c>
      <c r="D88" s="14" t="s">
        <v>107</v>
      </c>
      <c r="E88" s="15">
        <v>9000</v>
      </c>
      <c r="F88" s="15">
        <v>18000</v>
      </c>
      <c r="G88" s="17">
        <f t="shared" si="1"/>
        <v>2</v>
      </c>
    </row>
    <row r="89" spans="1:7" ht="15.75">
      <c r="A89" s="13">
        <v>68</v>
      </c>
      <c r="B89" s="16" t="s">
        <v>108</v>
      </c>
      <c r="C89" s="14" t="s">
        <v>24</v>
      </c>
      <c r="D89" s="14"/>
      <c r="E89" s="15">
        <v>6000</v>
      </c>
      <c r="F89" s="15">
        <v>12000</v>
      </c>
      <c r="G89" s="17">
        <f t="shared" si="1"/>
        <v>2</v>
      </c>
    </row>
    <row r="90" spans="1:7" ht="15.75">
      <c r="A90" s="13">
        <v>69</v>
      </c>
      <c r="B90" s="16" t="s">
        <v>109</v>
      </c>
      <c r="C90" s="14" t="s">
        <v>110</v>
      </c>
      <c r="D90" s="14" t="s">
        <v>43</v>
      </c>
      <c r="E90" s="15">
        <v>15200</v>
      </c>
      <c r="F90" s="15">
        <v>24000</v>
      </c>
      <c r="G90" s="17">
        <f t="shared" si="1"/>
        <v>1.5789473684210527</v>
      </c>
    </row>
    <row r="91" spans="1:7" ht="15.75">
      <c r="A91" s="13">
        <v>70</v>
      </c>
      <c r="B91" s="16" t="s">
        <v>111</v>
      </c>
      <c r="C91" s="14" t="s">
        <v>24</v>
      </c>
      <c r="D91" s="14"/>
      <c r="E91" s="15">
        <v>7200</v>
      </c>
      <c r="F91" s="15">
        <v>14400</v>
      </c>
      <c r="G91" s="17">
        <f t="shared" si="1"/>
        <v>2</v>
      </c>
    </row>
    <row r="92" spans="1:7" ht="15.75">
      <c r="A92" s="13">
        <v>71</v>
      </c>
      <c r="B92" s="16" t="s">
        <v>27</v>
      </c>
      <c r="C92" s="14" t="s">
        <v>24</v>
      </c>
      <c r="D92" s="14"/>
      <c r="E92" s="15">
        <v>6200</v>
      </c>
      <c r="F92" s="15">
        <v>12400</v>
      </c>
      <c r="G92" s="17">
        <f t="shared" si="1"/>
        <v>2</v>
      </c>
    </row>
    <row r="93" spans="1:7" ht="15.75">
      <c r="A93" s="13">
        <v>72</v>
      </c>
      <c r="B93" s="16" t="s">
        <v>112</v>
      </c>
      <c r="C93" s="14" t="s">
        <v>24</v>
      </c>
      <c r="D93" s="14"/>
      <c r="E93" s="15">
        <v>4200</v>
      </c>
      <c r="F93" s="15">
        <v>8400</v>
      </c>
      <c r="G93" s="17">
        <f t="shared" si="1"/>
        <v>2</v>
      </c>
    </row>
    <row r="94" spans="1:7" ht="15.75">
      <c r="A94" s="13">
        <v>73</v>
      </c>
      <c r="B94" s="16" t="s">
        <v>113</v>
      </c>
      <c r="C94" s="14" t="s">
        <v>24</v>
      </c>
      <c r="D94" s="14"/>
      <c r="E94" s="15">
        <v>6000</v>
      </c>
      <c r="F94" s="15">
        <v>12000</v>
      </c>
      <c r="G94" s="17">
        <f t="shared" si="1"/>
        <v>2</v>
      </c>
    </row>
    <row r="95" spans="1:7" ht="15.75">
      <c r="A95" s="13">
        <v>74</v>
      </c>
      <c r="B95" s="16" t="s">
        <v>114</v>
      </c>
      <c r="C95" s="14" t="s">
        <v>24</v>
      </c>
      <c r="D95" s="14"/>
      <c r="E95" s="15">
        <v>8100</v>
      </c>
      <c r="F95" s="15">
        <v>12800</v>
      </c>
      <c r="G95" s="17">
        <f t="shared" si="1"/>
        <v>1.5802469135802468</v>
      </c>
    </row>
    <row r="96" spans="1:7" ht="15.75">
      <c r="A96" s="13">
        <v>75</v>
      </c>
      <c r="B96" s="16" t="s">
        <v>115</v>
      </c>
      <c r="C96" s="14" t="s">
        <v>24</v>
      </c>
      <c r="D96" s="14"/>
      <c r="E96" s="15">
        <v>7200</v>
      </c>
      <c r="F96" s="15">
        <v>14400</v>
      </c>
      <c r="G96" s="17">
        <f t="shared" si="1"/>
        <v>2</v>
      </c>
    </row>
    <row r="97" spans="1:7" ht="15.75">
      <c r="A97" s="13">
        <v>76</v>
      </c>
      <c r="B97" s="16" t="s">
        <v>116</v>
      </c>
      <c r="C97" s="14" t="s">
        <v>24</v>
      </c>
      <c r="D97" s="14"/>
      <c r="E97" s="15">
        <v>7000</v>
      </c>
      <c r="F97" s="15">
        <v>14000</v>
      </c>
      <c r="G97" s="17">
        <f t="shared" si="1"/>
        <v>2</v>
      </c>
    </row>
    <row r="98" spans="1:7" ht="15.75">
      <c r="A98" s="13">
        <v>77</v>
      </c>
      <c r="B98" s="16" t="s">
        <v>117</v>
      </c>
      <c r="C98" s="14" t="s">
        <v>24</v>
      </c>
      <c r="D98" s="14"/>
      <c r="E98" s="15">
        <v>11000</v>
      </c>
      <c r="F98" s="15">
        <v>22000</v>
      </c>
      <c r="G98" s="17">
        <f t="shared" si="1"/>
        <v>2</v>
      </c>
    </row>
    <row r="99" spans="1:7" ht="15.75">
      <c r="A99" s="23">
        <v>78</v>
      </c>
      <c r="B99" s="30" t="s">
        <v>118</v>
      </c>
      <c r="C99" s="14" t="s">
        <v>41</v>
      </c>
      <c r="D99" s="14" t="s">
        <v>86</v>
      </c>
      <c r="E99" s="15">
        <v>9600</v>
      </c>
      <c r="F99" s="15">
        <v>19200</v>
      </c>
      <c r="G99" s="17">
        <f t="shared" si="1"/>
        <v>2</v>
      </c>
    </row>
    <row r="100" spans="1:7" ht="15.75">
      <c r="A100" s="24"/>
      <c r="B100" s="31" t="e">
        <v>#REF!</v>
      </c>
      <c r="C100" s="14" t="s">
        <v>41</v>
      </c>
      <c r="D100" s="14" t="s">
        <v>46</v>
      </c>
      <c r="E100" s="15">
        <v>7200</v>
      </c>
      <c r="F100" s="15">
        <v>14400</v>
      </c>
      <c r="G100" s="17">
        <f t="shared" si="1"/>
        <v>2</v>
      </c>
    </row>
    <row r="101" spans="1:7" ht="15.75">
      <c r="A101" s="13">
        <v>79</v>
      </c>
      <c r="B101" s="16" t="s">
        <v>119</v>
      </c>
      <c r="C101" s="14" t="s">
        <v>24</v>
      </c>
      <c r="D101" s="14"/>
      <c r="E101" s="15">
        <v>11000</v>
      </c>
      <c r="F101" s="15">
        <v>22000</v>
      </c>
      <c r="G101" s="17">
        <f t="shared" si="1"/>
        <v>2</v>
      </c>
    </row>
    <row r="102" spans="1:7" ht="15.75">
      <c r="A102" s="13">
        <v>80</v>
      </c>
      <c r="B102" s="16" t="s">
        <v>120</v>
      </c>
      <c r="C102" s="14" t="s">
        <v>24</v>
      </c>
      <c r="D102" s="14"/>
      <c r="E102" s="15">
        <v>9500</v>
      </c>
      <c r="F102" s="15">
        <v>19000</v>
      </c>
      <c r="G102" s="17">
        <f t="shared" si="1"/>
        <v>2</v>
      </c>
    </row>
    <row r="103" spans="1:7" ht="15.75">
      <c r="A103" s="13">
        <v>81</v>
      </c>
      <c r="B103" s="16" t="s">
        <v>121</v>
      </c>
      <c r="C103" s="14" t="s">
        <v>24</v>
      </c>
      <c r="D103" s="14"/>
      <c r="E103" s="15">
        <v>9600</v>
      </c>
      <c r="F103" s="15">
        <v>15100</v>
      </c>
      <c r="G103" s="17">
        <f t="shared" si="1"/>
        <v>1.5729166666666667</v>
      </c>
    </row>
    <row r="104" spans="1:7" ht="15.75">
      <c r="A104" s="13">
        <v>82</v>
      </c>
      <c r="B104" s="16" t="s">
        <v>122</v>
      </c>
      <c r="C104" s="14" t="s">
        <v>24</v>
      </c>
      <c r="D104" s="14"/>
      <c r="E104" s="15">
        <v>12000</v>
      </c>
      <c r="F104" s="15">
        <v>22000</v>
      </c>
      <c r="G104" s="17">
        <f t="shared" si="1"/>
        <v>1.8333333333333333</v>
      </c>
    </row>
    <row r="105" spans="1:7" ht="15.75">
      <c r="A105" s="13">
        <v>83</v>
      </c>
      <c r="B105" s="16" t="s">
        <v>123</v>
      </c>
      <c r="C105" s="14" t="s">
        <v>24</v>
      </c>
      <c r="D105" s="14"/>
      <c r="E105" s="15">
        <v>10100</v>
      </c>
      <c r="F105" s="15">
        <v>16800</v>
      </c>
      <c r="G105" s="17">
        <f t="shared" si="1"/>
        <v>1.6633663366336633</v>
      </c>
    </row>
    <row r="106" spans="1:7" ht="15.75">
      <c r="A106" s="13">
        <v>84</v>
      </c>
      <c r="B106" s="16" t="s">
        <v>124</v>
      </c>
      <c r="C106" s="14" t="s">
        <v>24</v>
      </c>
      <c r="D106" s="14"/>
      <c r="E106" s="15">
        <v>6200</v>
      </c>
      <c r="F106" s="15">
        <v>12400</v>
      </c>
      <c r="G106" s="17">
        <f t="shared" si="1"/>
        <v>2</v>
      </c>
    </row>
    <row r="107" spans="1:7" ht="15.75">
      <c r="A107" s="13">
        <v>85</v>
      </c>
      <c r="B107" s="16" t="s">
        <v>58</v>
      </c>
      <c r="C107" s="14" t="s">
        <v>24</v>
      </c>
      <c r="D107" s="14"/>
      <c r="E107" s="15">
        <v>12000</v>
      </c>
      <c r="F107" s="15">
        <v>23000</v>
      </c>
      <c r="G107" s="17">
        <f t="shared" si="1"/>
        <v>1.9166666666666667</v>
      </c>
    </row>
    <row r="108" spans="1:7" ht="15.75">
      <c r="A108" s="23">
        <v>86</v>
      </c>
      <c r="B108" s="30" t="s">
        <v>86</v>
      </c>
      <c r="C108" s="14" t="s">
        <v>125</v>
      </c>
      <c r="D108" s="14" t="s">
        <v>126</v>
      </c>
      <c r="E108" s="15">
        <v>21600</v>
      </c>
      <c r="F108" s="15">
        <v>40200</v>
      </c>
      <c r="G108" s="17">
        <f t="shared" si="1"/>
        <v>1.8611111111111112</v>
      </c>
    </row>
    <row r="109" spans="1:7" ht="15.75">
      <c r="A109" s="25"/>
      <c r="B109" s="32"/>
      <c r="C109" s="14" t="s">
        <v>126</v>
      </c>
      <c r="D109" s="14" t="s">
        <v>110</v>
      </c>
      <c r="E109" s="15">
        <v>14500</v>
      </c>
      <c r="F109" s="15">
        <v>27000</v>
      </c>
      <c r="G109" s="17">
        <f t="shared" si="1"/>
        <v>1.8620689655172413</v>
      </c>
    </row>
    <row r="110" spans="1:7" ht="15.75">
      <c r="A110" s="25"/>
      <c r="B110" s="32"/>
      <c r="C110" s="14" t="s">
        <v>110</v>
      </c>
      <c r="D110" s="14" t="s">
        <v>26</v>
      </c>
      <c r="E110" s="15">
        <v>10300</v>
      </c>
      <c r="F110" s="15">
        <v>20600</v>
      </c>
      <c r="G110" s="17">
        <f t="shared" si="1"/>
        <v>2</v>
      </c>
    </row>
    <row r="111" spans="1:7" ht="15.75">
      <c r="A111" s="24"/>
      <c r="B111" s="31"/>
      <c r="C111" s="14" t="s">
        <v>127</v>
      </c>
      <c r="D111" s="14"/>
      <c r="E111" s="15">
        <v>13800</v>
      </c>
      <c r="F111" s="15">
        <v>13800</v>
      </c>
      <c r="G111" s="17">
        <f t="shared" si="1"/>
        <v>1</v>
      </c>
    </row>
    <row r="112" spans="1:7" ht="15.75">
      <c r="A112" s="13">
        <v>87</v>
      </c>
      <c r="B112" s="16" t="s">
        <v>128</v>
      </c>
      <c r="C112" s="14" t="s">
        <v>24</v>
      </c>
      <c r="D112" s="14"/>
      <c r="E112" s="15">
        <v>7200</v>
      </c>
      <c r="F112" s="15">
        <v>13400</v>
      </c>
      <c r="G112" s="17">
        <f t="shared" si="1"/>
        <v>1.8611111111111112</v>
      </c>
    </row>
    <row r="113" spans="1:7" ht="15.75">
      <c r="A113" s="13">
        <v>88</v>
      </c>
      <c r="B113" s="16" t="s">
        <v>129</v>
      </c>
      <c r="C113" s="14" t="s">
        <v>130</v>
      </c>
      <c r="D113" s="14"/>
      <c r="E113" s="15">
        <v>9000</v>
      </c>
      <c r="F113" s="15">
        <v>18000</v>
      </c>
      <c r="G113" s="17">
        <f t="shared" si="1"/>
        <v>2</v>
      </c>
    </row>
    <row r="117" spans="2:7" ht="31.5">
      <c r="B117" s="33" t="s">
        <v>9</v>
      </c>
      <c r="D117" s="5" t="s">
        <v>10</v>
      </c>
      <c r="E117" s="5"/>
      <c r="F117" s="5"/>
      <c r="G117" s="9"/>
    </row>
    <row r="118" spans="2:7" ht="18" customHeight="1">
      <c r="B118" s="34" t="s">
        <v>11</v>
      </c>
      <c r="D118" s="6" t="s">
        <v>12</v>
      </c>
      <c r="E118" s="6"/>
      <c r="F118" s="5"/>
      <c r="G118" s="10"/>
    </row>
    <row r="119" spans="2:7" ht="18.75">
      <c r="B119" s="34" t="s">
        <v>13</v>
      </c>
      <c r="D119" s="6" t="s">
        <v>14</v>
      </c>
      <c r="E119" s="5"/>
      <c r="F119" s="5"/>
      <c r="G119" s="9"/>
    </row>
    <row r="125" spans="5:6" ht="15">
      <c r="E125" s="7"/>
      <c r="F125" s="7"/>
    </row>
    <row r="126" spans="2:4" ht="18.75">
      <c r="B126" s="34" t="s">
        <v>15</v>
      </c>
      <c r="D126" s="2" t="s">
        <v>16</v>
      </c>
    </row>
  </sheetData>
  <sheetProtection/>
  <autoFilter ref="A8:G8"/>
  <mergeCells count="33">
    <mergeCell ref="A3:F3"/>
    <mergeCell ref="C6:D6"/>
    <mergeCell ref="A11:A12"/>
    <mergeCell ref="B11:B12"/>
    <mergeCell ref="A13:A14"/>
    <mergeCell ref="B13:B14"/>
    <mergeCell ref="A6:A7"/>
    <mergeCell ref="A76:A78"/>
    <mergeCell ref="B76:B78"/>
    <mergeCell ref="A22:A23"/>
    <mergeCell ref="B22:B23"/>
    <mergeCell ref="A35:A36"/>
    <mergeCell ref="B35:B36"/>
    <mergeCell ref="A42:A44"/>
    <mergeCell ref="B42:B44"/>
    <mergeCell ref="A50:A51"/>
    <mergeCell ref="B50:B51"/>
    <mergeCell ref="A108:A111"/>
    <mergeCell ref="B108:B111"/>
    <mergeCell ref="A85:A86"/>
    <mergeCell ref="B85:B86"/>
    <mergeCell ref="A87:A88"/>
    <mergeCell ref="B87:B88"/>
    <mergeCell ref="A99:A100"/>
    <mergeCell ref="B99:B100"/>
    <mergeCell ref="G6:G7"/>
    <mergeCell ref="B6:B7"/>
    <mergeCell ref="E6:E7"/>
    <mergeCell ref="F6:F7"/>
    <mergeCell ref="A73:A74"/>
    <mergeCell ref="B73:B74"/>
    <mergeCell ref="A16:A17"/>
    <mergeCell ref="B16:B17"/>
  </mergeCells>
  <printOptions horizontalCentered="1"/>
  <pageMargins left="0.7" right="0.7" top="0.5" bottom="0.5" header="0.3" footer="0.3"/>
  <pageSetup fitToHeight="0" horizontalDpi="600" verticalDpi="600" orientation="landscape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stnmt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anhntp</dc:creator>
  <cp:keywords/>
  <dc:description/>
  <cp:lastModifiedBy>Nguyễn Thị Phương Anh</cp:lastModifiedBy>
  <cp:lastPrinted>2014-12-21T10:45:58Z</cp:lastPrinted>
  <dcterms:created xsi:type="dcterms:W3CDTF">2014-12-19T02:46:03Z</dcterms:created>
  <dcterms:modified xsi:type="dcterms:W3CDTF">2014-12-21T10:50:06Z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